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0" yWindow="0" windowWidth="18740" windowHeight="18220"/>
  </bookViews>
  <sheets>
    <sheet name="Urb y rural" sheetId="18" r:id="rId1"/>
    <sheet name="GPobUrbana" sheetId="19" r:id="rId2"/>
  </sheets>
  <externalReferences>
    <externalReference r:id="rId3"/>
    <externalReference r:id="rId4"/>
    <externalReference r:id="rId5"/>
    <externalReference r:id="rId6"/>
  </externalReferences>
  <definedNames>
    <definedName name="_Fill" hidden="1">#REF!</definedName>
    <definedName name="_GRA2331">#REF!</definedName>
    <definedName name="_GRA23310">#REF!</definedName>
    <definedName name="_GRA2332">#REF!</definedName>
    <definedName name="_GRA2333">#REF!</definedName>
    <definedName name="_GRA2334">#REF!</definedName>
    <definedName name="_GRA2335">#REF!</definedName>
    <definedName name="_GRA2336">#REF!</definedName>
    <definedName name="_GRA2337">#REF!</definedName>
    <definedName name="_GRA2338">#REF!</definedName>
    <definedName name="_GRA2339">#REF!</definedName>
    <definedName name="_GRA2411">#REF!</definedName>
    <definedName name="_GRA24110">#REF!</definedName>
    <definedName name="_GRA2412">#REF!</definedName>
    <definedName name="_GRA2413">#REF!</definedName>
    <definedName name="_GRA2414">#REF!</definedName>
    <definedName name="_GRA2415">#REF!</definedName>
    <definedName name="_GRA2416">#REF!</definedName>
    <definedName name="_GRA2417">#REF!</definedName>
    <definedName name="_GRA2418">#REF!</definedName>
    <definedName name="_GRA2419">#REF!</definedName>
    <definedName name="_gra2431">#REF!</definedName>
    <definedName name="_GRA3121">#REF!</definedName>
    <definedName name="_GRA3122">#REF!</definedName>
    <definedName name="_GRA3123">#REF!</definedName>
    <definedName name="_GRA3124">#REF!</definedName>
    <definedName name="_mar1">#REF!</definedName>
    <definedName name="_mar2">#REF!</definedName>
    <definedName name="_Order1" hidden="1">255</definedName>
    <definedName name="_Order2" hidden="1">0</definedName>
    <definedName name="_Regression_Int" hidden="1">1</definedName>
    <definedName name="\r">[1]A1401!#REF!</definedName>
    <definedName name="A">[2]cap!$B$2</definedName>
    <definedName name="A_impresión_IM">#REF!</definedName>
    <definedName name="A1987_">#REF!</definedName>
    <definedName name="A1988_">#REF!</definedName>
    <definedName name="A1989_">#REF!</definedName>
    <definedName name="A1990_">#REF!</definedName>
    <definedName name="A1991_">#REF!</definedName>
    <definedName name="abril1">#REF!</definedName>
    <definedName name="abril2">#REF!</definedName>
    <definedName name="agosto1">#REF!</definedName>
    <definedName name="agosto2">#REF!</definedName>
    <definedName name="AÑO1MES1">#REF!</definedName>
    <definedName name="AÑO1MES10">#REF!</definedName>
    <definedName name="AÑO1MES11">#REF!</definedName>
    <definedName name="AÑO1MES12">#REF!</definedName>
    <definedName name="AÑO1MES2">#REF!</definedName>
    <definedName name="AÑO1MES3">#REF!</definedName>
    <definedName name="AÑO1MES4">#REF!</definedName>
    <definedName name="AÑO1MES5">#REF!</definedName>
    <definedName name="AÑO1MES6">#REF!</definedName>
    <definedName name="AÑO1MES7">#REF!</definedName>
    <definedName name="AÑO1MES8">#REF!</definedName>
    <definedName name="AÑO1MES9">#REF!</definedName>
    <definedName name="añomes1">#REF!</definedName>
    <definedName name="añomes2">#REF!</definedName>
    <definedName name="_xlnm.Print_Area">#N/A</definedName>
    <definedName name="AUTOMOV">#REF!</definedName>
    <definedName name="_xlnm.Database">[3]CAP!#REF!</definedName>
    <definedName name="CLASE">#REF!</definedName>
    <definedName name="_xlnm.Criteria">'[4]9'!$A$10:$A$12</definedName>
    <definedName name="DESC">#REF!</definedName>
    <definedName name="diciembre1">#REF!</definedName>
    <definedName name="diciembre2">#REF!</definedName>
    <definedName name="enero1">#REF!</definedName>
    <definedName name="enero2">#REF!</definedName>
    <definedName name="febrero">#REF!</definedName>
    <definedName name="febrero1">#REF!</definedName>
    <definedName name="febrero2">#REF!</definedName>
    <definedName name="julio">#REF!</definedName>
    <definedName name="julio1">#REF!</definedName>
    <definedName name="julio2">#REF!</definedName>
    <definedName name="junio1">#REF!</definedName>
    <definedName name="junio2">#REF!</definedName>
    <definedName name="marzo1">#REF!</definedName>
    <definedName name="marzo2">#REF!</definedName>
    <definedName name="materia">"Gráfico 2"</definedName>
    <definedName name="mayo1">#REF!</definedName>
    <definedName name="mayo2">#REF!</definedName>
    <definedName name="n">#REF!</definedName>
    <definedName name="Noro1mes1">#REF!</definedName>
    <definedName name="Noro1mes10">#REF!</definedName>
    <definedName name="Noro1mes11">#REF!</definedName>
    <definedName name="Noro1mes12">#REF!</definedName>
    <definedName name="Noro1mes2">#REF!</definedName>
    <definedName name="Noro1mes3">#REF!</definedName>
    <definedName name="Noro1mes4">#REF!</definedName>
    <definedName name="Noro1mes5">#REF!</definedName>
    <definedName name="Noro1mes6">#REF!</definedName>
    <definedName name="Noro1mes7">#REF!</definedName>
    <definedName name="Noro1mes8">#REF!</definedName>
    <definedName name="Noro1mes9">#REF!</definedName>
    <definedName name="noviembre1">#REF!</definedName>
    <definedName name="noviembre2">#REF!</definedName>
    <definedName name="octubre1">#REF!</definedName>
    <definedName name="octubre2">#REF!</definedName>
    <definedName name="Print_Area_MI">[1]A1401!$A$1:$F$44</definedName>
    <definedName name="Print_Titles_MI">#REF!</definedName>
    <definedName name="sept1">#REF!</definedName>
    <definedName name="sept2">#REF!</definedName>
    <definedName name="septiembre1">#REF!</definedName>
    <definedName name="septiembre2">#REF!</definedName>
    <definedName name="SUM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9" i="18" l="1"/>
  <c r="AT21" i="18"/>
  <c r="AT20" i="18"/>
  <c r="AT17" i="18"/>
  <c r="AT16" i="18"/>
  <c r="AT15" i="18"/>
  <c r="AT13" i="18"/>
  <c r="AT12" i="18"/>
</calcChain>
</file>

<file path=xl/sharedStrings.xml><?xml version="1.0" encoding="utf-8"?>
<sst xmlns="http://schemas.openxmlformats.org/spreadsheetml/2006/main" count="140" uniqueCount="45">
  <si>
    <t xml:space="preserve">             Aguascalientes, Ags., México, 2001.</t>
  </si>
  <si>
    <t xml:space="preserve">             SPP, México, 1977.</t>
  </si>
  <si>
    <t>ND</t>
  </si>
  <si>
    <t>1940 b/</t>
  </si>
  <si>
    <t>1950 b/</t>
  </si>
  <si>
    <t>Población total, urbana y rural por sexo</t>
  </si>
  <si>
    <t>Años censales seleccionados de 1790 a 2005</t>
  </si>
  <si>
    <t>1790  a/</t>
  </si>
  <si>
    <t>1900  b/</t>
  </si>
  <si>
    <t>1910  c/</t>
  </si>
  <si>
    <t>1921  d/</t>
  </si>
  <si>
    <t>1930  b/</t>
  </si>
  <si>
    <t>1960 b/</t>
  </si>
  <si>
    <t>1970 b/</t>
  </si>
  <si>
    <t>1980 b/</t>
  </si>
  <si>
    <t>1990 b/</t>
  </si>
  <si>
    <t>1995 b/</t>
  </si>
  <si>
    <t>2000 b/</t>
  </si>
  <si>
    <t>2005 b/</t>
  </si>
  <si>
    <t>2010 b/</t>
  </si>
  <si>
    <t>Concepto</t>
  </si>
  <si>
    <t>Absolutos</t>
  </si>
  <si>
    <t xml:space="preserve">Por </t>
  </si>
  <si>
    <t>Por</t>
  </si>
  <si>
    <t>ciento</t>
  </si>
  <si>
    <t>Población total</t>
  </si>
  <si>
    <t xml:space="preserve">       Total</t>
  </si>
  <si>
    <t xml:space="preserve">       Hombres</t>
  </si>
  <si>
    <t xml:space="preserve">       Mujeres</t>
  </si>
  <si>
    <t>Población urbana</t>
  </si>
  <si>
    <t>Población rural</t>
  </si>
  <si>
    <t>a/   La fuente no indica la definición de población urbana. Las cifras se calcularon con base en los datos de las siguientes intendencias:</t>
  </si>
  <si>
    <t xml:space="preserve">      México, Guadalajara, Puebla, Guanajuato, Mérida, Zacatecas y Durango. Estas intendencias corresponden a una división político-</t>
  </si>
  <si>
    <t xml:space="preserve">      administrativa implantada por los Borbones el año de 1796, siendo en total 12 intendencias y 4 gobiernos.</t>
  </si>
  <si>
    <t>b/   Población urbana es aquélla que habita en localidades de 2 500 y más habitantes y la rural es la población que habita en localidades</t>
  </si>
  <si>
    <t xml:space="preserve">      menores de 2 500 habitantes.</t>
  </si>
  <si>
    <r>
      <t>c/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Población urbana es aquélla que habita en localidades mayores de 4 000 habitantes.</t>
    </r>
  </si>
  <si>
    <t>d/   Población urbana es aquélla que habita en localidades con 2 000 y más habitantes.</t>
  </si>
  <si>
    <r>
      <t xml:space="preserve">Fuente: Para 1790: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Primer Censo de Población de la Nueva España, 1790. </t>
    </r>
    <r>
      <rPr>
        <sz val="8"/>
        <rFont val="Arial"/>
        <family val="2"/>
      </rPr>
      <t xml:space="preserve">Censo de Revillagigedo. "Un Censo Condenado". </t>
    </r>
  </si>
  <si>
    <r>
      <t xml:space="preserve">             Para 1900 a 1990: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Censos Generales de Población y Vivienda</t>
    </r>
    <r>
      <rPr>
        <sz val="8"/>
        <rFont val="Arial"/>
        <family val="2"/>
      </rPr>
      <t xml:space="preserve"> (varios años).</t>
    </r>
  </si>
  <si>
    <r>
      <t xml:space="preserve">                                          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Anuario Estadístico de los Estados Unidos Mexicanos, 1991.</t>
    </r>
  </si>
  <si>
    <r>
      <t xml:space="preserve">             Para 1995: </t>
    </r>
    <r>
      <rPr>
        <b/>
        <sz val="8"/>
        <rFont val="Arial"/>
        <family val="2"/>
      </rPr>
      <t>INEGI.</t>
    </r>
    <r>
      <rPr>
        <i/>
        <sz val="8"/>
        <rFont val="Arial"/>
        <family val="2"/>
      </rPr>
      <t xml:space="preserve"> Conteo de Población y Vivienda, 1995.</t>
    </r>
  </si>
  <si>
    <r>
      <t xml:space="preserve">             Para 2000: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XII Censo General de Población y Vivienda, 2000. </t>
    </r>
    <r>
      <rPr>
        <sz val="8"/>
        <rFont val="Arial"/>
        <family val="2"/>
      </rPr>
      <t xml:space="preserve">Tabulados Básicos. Tomo I. </t>
    </r>
  </si>
  <si>
    <r>
      <t xml:space="preserve">             Para 2005: </t>
    </r>
    <r>
      <rPr>
        <b/>
        <sz val="8"/>
        <rFont val="Arial"/>
        <family val="2"/>
      </rPr>
      <t xml:space="preserve">INEGI. </t>
    </r>
    <r>
      <rPr>
        <i/>
        <sz val="8"/>
        <rFont val="Arial"/>
        <family val="2"/>
      </rPr>
      <t>II Conteo de Población y Vivienda, 2005.</t>
    </r>
    <r>
      <rPr>
        <sz val="8"/>
        <rFont val="Arial"/>
        <family val="2"/>
      </rPr>
      <t xml:space="preserve"> Tabulados Básicos. Tomo I. Aguascalientes, </t>
    </r>
  </si>
  <si>
    <r>
      <t xml:space="preserve">           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Ags., México, 2006.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</si>
</sst>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,##0.000"/>
    <numFmt numFmtId="168" formatCode="##,##0.0"/>
    <numFmt numFmtId="169" formatCode="_-[$€-2]* #,##0.00_-;\-[$€-2]* #,##0.00_-;_-[$€-2]* &quot;-&quot;??_-"/>
    <numFmt numFmtId="170" formatCode="##,##0.00"/>
    <numFmt numFmtId="171" formatCode="_(* #,##0.00_);_(* \(#,##0.00\);_(* &quot;-&quot;??_);_(@_)"/>
    <numFmt numFmtId="172" formatCode="#\ \ ###\ \ ##0;\(#\ \ ###\ \ ##0\)"/>
    <numFmt numFmtId="173" formatCode="#####\ ###\ ##0"/>
    <numFmt numFmtId="174" formatCode="#\ ###\ ###\ ##0"/>
    <numFmt numFmtId="175" formatCode="#\ ###\ ###"/>
    <numFmt numFmtId="176" formatCode="0.0"/>
    <numFmt numFmtId="177" formatCode="#\ ###\ ###.0\ "/>
    <numFmt numFmtId="178" formatCode="#,##0.0"/>
    <numFmt numFmtId="179" formatCode="#\ ###\ ###\ "/>
    <numFmt numFmtId="180" formatCode="#\ ###\ ###\ ###"/>
    <numFmt numFmtId="181" formatCode="####\ ###\ ###.0\ "/>
    <numFmt numFmtId="182" formatCode=".\ \ #\ ;##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wiss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u/>
      <sz val="11"/>
      <color rgb="FF0066AA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Helv"/>
    </font>
    <font>
      <sz val="9"/>
      <name val="Arial"/>
      <family val="2"/>
    </font>
    <font>
      <sz val="9"/>
      <name val="Arial"/>
      <family val="2"/>
    </font>
    <font>
      <b/>
      <sz val="12"/>
      <name val="Helvetica"/>
    </font>
    <font>
      <b/>
      <sz val="11"/>
      <color indexed="63"/>
      <name val="Calibri"/>
      <family val="2"/>
    </font>
    <font>
      <sz val="5"/>
      <name val="Arial"/>
      <family val="2"/>
    </font>
    <font>
      <sz val="5"/>
      <name val="Arial"/>
      <family val="2"/>
    </font>
    <font>
      <i/>
      <sz val="11"/>
      <color indexed="23"/>
      <name val="Calibri"/>
      <family val="2"/>
    </font>
    <font>
      <b/>
      <sz val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</font>
    <font>
      <u/>
      <sz val="10"/>
      <color indexed="12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164" fontId="8" fillId="0" borderId="0" applyFill="0" applyBorder="0" applyAlignment="0" applyProtection="0">
      <alignment horizontal="right"/>
      <protection locked="0"/>
    </xf>
    <xf numFmtId="164" fontId="9" fillId="0" borderId="0" applyFill="0" applyBorder="0" applyAlignment="0" applyProtection="0">
      <alignment horizontal="right"/>
      <protection locked="0"/>
    </xf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Alignment="0" applyProtection="0"/>
    <xf numFmtId="165" fontId="9" fillId="0" borderId="0" applyFill="0" applyBorder="0" applyAlignment="0" applyProtection="0"/>
    <xf numFmtId="165" fontId="8" fillId="0" borderId="0" applyFill="0" applyBorder="0" applyProtection="0">
      <alignment horizontal="right"/>
    </xf>
    <xf numFmtId="166" fontId="8" fillId="0" borderId="0" applyFill="0" applyBorder="0" applyAlignment="0" applyProtection="0">
      <alignment horizontal="right"/>
    </xf>
    <xf numFmtId="166" fontId="9" fillId="0" borderId="0" applyFill="0" applyBorder="0" applyAlignment="0" applyProtection="0">
      <alignment horizontal="right"/>
    </xf>
    <xf numFmtId="166" fontId="8" fillId="0" borderId="0" applyFill="0" applyBorder="0" applyProtection="0">
      <alignment horizontal="right"/>
    </xf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20" borderId="1" applyNumberFormat="0" applyAlignment="0" applyProtection="0"/>
    <xf numFmtId="0" fontId="12" fillId="21" borderId="1" applyNumberFormat="0" applyAlignment="0" applyProtection="0"/>
    <xf numFmtId="0" fontId="4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Protection="0">
      <alignment horizontal="left" vertical="top"/>
    </xf>
    <xf numFmtId="0" fontId="14" fillId="22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20" fillId="10" borderId="1" applyNumberFormat="0" applyAlignment="0" applyProtection="0"/>
    <xf numFmtId="0" fontId="20" fillId="13" borderId="1" applyNumberFormat="0" applyAlignment="0" applyProtection="0"/>
    <xf numFmtId="0" fontId="8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169" fontId="3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170" fontId="17" fillId="0" borderId="0" applyFont="0" applyFill="0" applyBorder="0" applyAlignment="0" applyProtection="0"/>
    <xf numFmtId="0" fontId="27" fillId="0" borderId="5" applyNumberFormat="0" applyFill="0" applyAlignment="0" applyProtection="0">
      <alignment vertical="top"/>
      <protection locked="0"/>
    </xf>
    <xf numFmtId="0" fontId="28" fillId="0" borderId="5" applyNumberFormat="0" applyFill="0" applyAlignment="0" applyProtection="0">
      <alignment vertical="top"/>
      <protection locked="0"/>
    </xf>
    <xf numFmtId="0" fontId="27" fillId="0" borderId="6" applyNumberFormat="0" applyFill="0" applyAlignment="0" applyProtection="0">
      <alignment vertical="top"/>
      <protection locked="0"/>
    </xf>
    <xf numFmtId="0" fontId="28" fillId="0" borderId="6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0" fontId="28" fillId="0" borderId="0" applyNumberFormat="0" applyFill="0" applyAlignment="0" applyProtection="0"/>
    <xf numFmtId="171" fontId="3" fillId="0" borderId="0" applyFont="0" applyFill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1" fillId="0" borderId="0"/>
    <xf numFmtId="0" fontId="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3" fillId="0" borderId="0"/>
    <xf numFmtId="0" fontId="6" fillId="0" borderId="0"/>
    <xf numFmtId="0" fontId="21" fillId="0" borderId="0"/>
    <xf numFmtId="0" fontId="31" fillId="0" borderId="0"/>
    <xf numFmtId="0" fontId="21" fillId="0" borderId="0"/>
    <xf numFmtId="0" fontId="1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1" fillId="8" borderId="7" applyNumberFormat="0" applyFont="0" applyAlignment="0" applyProtection="0"/>
    <xf numFmtId="0" fontId="21" fillId="8" borderId="7" applyNumberFormat="0" applyFont="0" applyAlignment="0" applyProtection="0"/>
    <xf numFmtId="0" fontId="33" fillId="0" borderId="0" applyNumberFormat="0" applyFill="0" applyBorder="0" applyProtection="0">
      <alignment horizontal="right" vertical="top"/>
      <protection locked="0"/>
    </xf>
    <xf numFmtId="0" fontId="34" fillId="0" borderId="0" applyNumberFormat="0" applyFill="0" applyBorder="0" applyProtection="0">
      <alignment horizontal="right" vertical="top"/>
      <protection locked="0"/>
    </xf>
    <xf numFmtId="0" fontId="33" fillId="0" borderId="0" applyNumberFormat="0" applyFill="0" applyBorder="0" applyProtection="0">
      <alignment horizontal="right" vertical="top"/>
    </xf>
    <xf numFmtId="172" fontId="35" fillId="0" borderId="0" applyFont="0" applyFill="0" applyBorder="0" applyProtection="0">
      <alignment horizontal="right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0" fontId="36" fillId="20" borderId="8" applyNumberFormat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174" fontId="40" fillId="0" borderId="0" applyNumberFormat="0" applyFill="0" applyBorder="0" applyProtection="0">
      <alignment horizontal="left"/>
    </xf>
    <xf numFmtId="0" fontId="49" fillId="0" borderId="15" applyNumberFormat="0" applyFill="0" applyAlignment="0" applyProtection="0"/>
    <xf numFmtId="0" fontId="49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3" fontId="0" fillId="0" borderId="0" xfId="0" applyNumberFormat="1" applyAlignment="1">
      <alignment wrapText="1"/>
    </xf>
    <xf numFmtId="0" fontId="3" fillId="2" borderId="6" xfId="2" applyFont="1" applyFill="1" applyBorder="1" applyAlignment="1">
      <alignment horizontal="left"/>
    </xf>
    <xf numFmtId="0" fontId="33" fillId="2" borderId="5" xfId="2" applyFont="1" applyFill="1" applyBorder="1" applyAlignment="1">
      <alignment horizontal="centerContinuous"/>
    </xf>
    <xf numFmtId="0" fontId="33" fillId="2" borderId="0" xfId="2" applyFont="1" applyFill="1" applyBorder="1" applyAlignment="1">
      <alignment horizontal="right"/>
    </xf>
    <xf numFmtId="0" fontId="33" fillId="2" borderId="0" xfId="2" applyFont="1" applyFill="1"/>
    <xf numFmtId="0" fontId="50" fillId="2" borderId="5" xfId="2" applyFont="1" applyFill="1" applyBorder="1" applyAlignment="1">
      <alignment horizontal="right"/>
    </xf>
    <xf numFmtId="0" fontId="50" fillId="2" borderId="0" xfId="2" applyFont="1" applyFill="1"/>
    <xf numFmtId="0" fontId="0" fillId="0" borderId="0" xfId="0" applyAlignment="1">
      <alignment wrapText="1"/>
    </xf>
    <xf numFmtId="0" fontId="50" fillId="2" borderId="0" xfId="2" applyFont="1" applyFill="1" applyAlignment="1">
      <alignment horizontal="left" vertical="center"/>
    </xf>
    <xf numFmtId="0" fontId="3" fillId="2" borderId="0" xfId="2" applyFont="1" applyFill="1" applyBorder="1"/>
    <xf numFmtId="0" fontId="8" fillId="2" borderId="0" xfId="2" applyFont="1" applyFill="1" applyAlignment="1">
      <alignment vertical="center"/>
    </xf>
    <xf numFmtId="0" fontId="50" fillId="2" borderId="0" xfId="2" applyFont="1" applyFill="1" applyAlignment="1">
      <alignment horizontal="right" vertical="center"/>
    </xf>
    <xf numFmtId="0" fontId="50" fillId="2" borderId="0" xfId="2" applyFont="1" applyFill="1" applyBorder="1" applyAlignment="1">
      <alignment vertical="center"/>
    </xf>
    <xf numFmtId="0" fontId="50" fillId="2" borderId="0" xfId="2" applyFont="1" applyFill="1" applyBorder="1" applyAlignment="1">
      <alignment horizontal="right" vertical="center"/>
    </xf>
    <xf numFmtId="0" fontId="3" fillId="2" borderId="6" xfId="2" applyFont="1" applyFill="1" applyBorder="1"/>
    <xf numFmtId="0" fontId="50" fillId="2" borderId="0" xfId="2" applyFont="1" applyFill="1" applyAlignment="1">
      <alignment vertical="center"/>
    </xf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177" fontId="50" fillId="2" borderId="5" xfId="2" applyNumberFormat="1" applyFont="1" applyFill="1" applyBorder="1" applyAlignment="1">
      <alignment horizontal="right"/>
    </xf>
    <xf numFmtId="177" fontId="51" fillId="2" borderId="5" xfId="2" applyNumberFormat="1" applyFont="1" applyFill="1" applyBorder="1" applyAlignment="1">
      <alignment horizontal="right"/>
    </xf>
    <xf numFmtId="0" fontId="3" fillId="2" borderId="5" xfId="2" applyFont="1" applyFill="1" applyBorder="1"/>
    <xf numFmtId="0" fontId="50" fillId="2" borderId="6" xfId="2" applyFont="1" applyFill="1" applyBorder="1" applyAlignment="1">
      <alignment horizontal="right"/>
    </xf>
    <xf numFmtId="177" fontId="50" fillId="2" borderId="6" xfId="2" applyNumberFormat="1" applyFont="1" applyFill="1" applyBorder="1" applyAlignment="1">
      <alignment horizontal="right"/>
    </xf>
    <xf numFmtId="177" fontId="51" fillId="2" borderId="6" xfId="2" applyNumberFormat="1" applyFont="1" applyFill="1" applyBorder="1" applyAlignment="1">
      <alignment horizontal="right"/>
    </xf>
    <xf numFmtId="0" fontId="50" fillId="2" borderId="0" xfId="2" applyFont="1" applyFill="1" applyBorder="1"/>
    <xf numFmtId="0" fontId="50" fillId="2" borderId="0" xfId="2" applyFont="1" applyFill="1" applyBorder="1" applyAlignment="1">
      <alignment horizontal="right"/>
    </xf>
    <xf numFmtId="0" fontId="33" fillId="2" borderId="0" xfId="2" applyFont="1" applyFill="1" applyBorder="1" applyAlignment="1">
      <alignment horizontal="left" vertical="center"/>
    </xf>
    <xf numFmtId="0" fontId="33" fillId="2" borderId="5" xfId="2" applyNumberFormat="1" applyFont="1" applyFill="1" applyBorder="1" applyAlignment="1">
      <alignment horizontal="centerContinuous"/>
    </xf>
    <xf numFmtId="0" fontId="33" fillId="2" borderId="0" xfId="2" applyFont="1" applyFill="1" applyBorder="1" applyAlignment="1"/>
    <xf numFmtId="177" fontId="33" fillId="2" borderId="5" xfId="2" applyNumberFormat="1" applyFont="1" applyFill="1" applyBorder="1" applyAlignment="1">
      <alignment horizontal="centerContinuous"/>
    </xf>
    <xf numFmtId="177" fontId="33" fillId="2" borderId="0" xfId="2" applyNumberFormat="1" applyFont="1" applyFill="1" applyBorder="1" applyAlignment="1">
      <alignment horizontal="right"/>
    </xf>
    <xf numFmtId="0" fontId="33" fillId="2" borderId="0" xfId="2" applyFont="1" applyFill="1" applyBorder="1"/>
    <xf numFmtId="0" fontId="33" fillId="2" borderId="5" xfId="2" applyFont="1" applyFill="1" applyBorder="1" applyAlignment="1">
      <alignment horizontal="left" vertical="center"/>
    </xf>
    <xf numFmtId="0" fontId="33" fillId="2" borderId="5" xfId="2" applyFont="1" applyFill="1" applyBorder="1" applyAlignment="1">
      <alignment horizontal="right"/>
    </xf>
    <xf numFmtId="0" fontId="33" fillId="2" borderId="5" xfId="2" applyFont="1" applyFill="1" applyBorder="1"/>
    <xf numFmtId="177" fontId="33" fillId="2" borderId="5" xfId="2" applyNumberFormat="1" applyFont="1" applyFill="1" applyBorder="1" applyAlignment="1">
      <alignment horizontal="right"/>
    </xf>
    <xf numFmtId="0" fontId="50" fillId="2" borderId="0" xfId="2" quotePrefix="1" applyFont="1" applyFill="1" applyAlignment="1">
      <alignment horizontal="left" vertical="center"/>
    </xf>
    <xf numFmtId="175" fontId="50" fillId="2" borderId="0" xfId="2" applyNumberFormat="1" applyFont="1" applyFill="1" applyBorder="1" applyAlignment="1">
      <alignment horizontal="right" vertical="center"/>
    </xf>
    <xf numFmtId="177" fontId="50" fillId="2" borderId="0" xfId="2" applyNumberFormat="1" applyFont="1" applyFill="1" applyBorder="1" applyAlignment="1">
      <alignment horizontal="right" vertical="center"/>
    </xf>
    <xf numFmtId="177" fontId="50" fillId="2" borderId="0" xfId="2" applyNumberFormat="1" applyFont="1" applyFill="1" applyBorder="1" applyAlignment="1">
      <alignment vertical="center"/>
    </xf>
    <xf numFmtId="175" fontId="50" fillId="2" borderId="0" xfId="2" applyNumberFormat="1" applyFont="1" applyFill="1" applyAlignment="1">
      <alignment horizontal="right" vertical="center"/>
    </xf>
    <xf numFmtId="177" fontId="50" fillId="2" borderId="0" xfId="2" applyNumberFormat="1" applyFont="1" applyFill="1" applyAlignment="1">
      <alignment horizontal="right" vertical="center"/>
    </xf>
    <xf numFmtId="177" fontId="5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vertical="center"/>
    </xf>
    <xf numFmtId="176" fontId="50" fillId="2" borderId="0" xfId="2" applyNumberFormat="1" applyFont="1" applyFill="1" applyBorder="1" applyAlignment="1">
      <alignment horizontal="right" vertical="center"/>
    </xf>
    <xf numFmtId="178" fontId="50" fillId="2" borderId="0" xfId="2" applyNumberFormat="1" applyFont="1" applyFill="1" applyBorder="1" applyAlignment="1">
      <alignment horizontal="right" vertical="center"/>
    </xf>
    <xf numFmtId="176" fontId="50" fillId="2" borderId="0" xfId="2" applyNumberFormat="1" applyFont="1" applyFill="1" applyAlignment="1">
      <alignment horizontal="right" vertical="center"/>
    </xf>
    <xf numFmtId="178" fontId="50" fillId="2" borderId="0" xfId="2" applyNumberFormat="1" applyFont="1" applyFill="1" applyBorder="1" applyAlignment="1">
      <alignment vertical="center"/>
    </xf>
    <xf numFmtId="179" fontId="50" fillId="2" borderId="0" xfId="2" applyNumberFormat="1" applyFont="1" applyFill="1" applyBorder="1" applyAlignment="1">
      <alignment horizontal="right" vertical="center"/>
    </xf>
    <xf numFmtId="180" fontId="50" fillId="2" borderId="0" xfId="2" applyNumberFormat="1" applyFont="1" applyFill="1" applyAlignment="1">
      <alignment horizontal="right" vertical="center"/>
    </xf>
    <xf numFmtId="181" fontId="50" fillId="2" borderId="0" xfId="2" applyNumberFormat="1" applyFont="1" applyFill="1" applyBorder="1" applyAlignment="1">
      <alignment horizontal="right" vertical="center"/>
    </xf>
    <xf numFmtId="0" fontId="50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50" fillId="2" borderId="0" xfId="2" applyNumberFormat="1" applyFont="1" applyFill="1" applyBorder="1" applyAlignment="1">
      <alignment horizontal="left" vertical="center"/>
    </xf>
    <xf numFmtId="0" fontId="3" fillId="2" borderId="0" xfId="2" applyFont="1" applyFill="1"/>
    <xf numFmtId="0" fontId="50" fillId="2" borderId="0" xfId="2" applyNumberFormat="1" applyFont="1" applyFill="1" applyBorder="1" applyAlignment="1">
      <alignment vertical="center"/>
    </xf>
    <xf numFmtId="0" fontId="50" fillId="2" borderId="0" xfId="2" applyFont="1" applyFill="1" applyAlignment="1">
      <alignment horizontal="left"/>
    </xf>
    <xf numFmtId="182" fontId="50" fillId="2" borderId="0" xfId="2" applyNumberFormat="1" applyFont="1" applyFill="1" applyAlignment="1">
      <alignment horizontal="right" vertical="center"/>
    </xf>
    <xf numFmtId="0" fontId="50" fillId="2" borderId="5" xfId="2" applyFont="1" applyFill="1" applyBorder="1" applyAlignment="1">
      <alignment horizontal="left" vertical="center"/>
    </xf>
    <xf numFmtId="175" fontId="50" fillId="2" borderId="5" xfId="2" applyNumberFormat="1" applyFont="1" applyFill="1" applyBorder="1" applyAlignment="1">
      <alignment horizontal="right" vertical="center"/>
    </xf>
    <xf numFmtId="179" fontId="50" fillId="2" borderId="5" xfId="2" applyNumberFormat="1" applyFont="1" applyFill="1" applyBorder="1" applyAlignment="1">
      <alignment horizontal="right" vertical="center"/>
    </xf>
    <xf numFmtId="180" fontId="50" fillId="2" borderId="5" xfId="2" applyNumberFormat="1" applyFont="1" applyFill="1" applyBorder="1" applyAlignment="1">
      <alignment horizontal="right" vertical="center"/>
    </xf>
    <xf numFmtId="0" fontId="0" fillId="0" borderId="5" xfId="0" applyBorder="1"/>
    <xf numFmtId="0" fontId="2" fillId="2" borderId="0" xfId="1" applyFill="1" applyBorder="1" applyAlignment="1">
      <alignment horizontal="center" vertical="center"/>
    </xf>
  </cellXfs>
  <cellStyles count="192">
    <cellStyle name="          _x000d__x000a_386grabber=VGA.3GR_x000d__x000a_" xfId="3"/>
    <cellStyle name="          _x000d__x000a_386grabber=VGA.3GR_x000d__x000a_ 2" xfId="185"/>
    <cellStyle name="          _x000d__x000a_386grabber=VGA.3GR_x000d__x000a_ 3" xfId="186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1 3" xfId="27"/>
    <cellStyle name="60% - Énfasis2 2" xfId="28"/>
    <cellStyle name="60% - Énfasis2 3" xfId="29"/>
    <cellStyle name="60% - Énfasis3 2" xfId="30"/>
    <cellStyle name="60% - Énfasis3 3" xfId="31"/>
    <cellStyle name="60% - Énfasis4 2" xfId="32"/>
    <cellStyle name="60% - Énfasis4 3" xfId="33"/>
    <cellStyle name="60% - Énfasis5 2" xfId="34"/>
    <cellStyle name="60% - Énfasis5 3" xfId="35"/>
    <cellStyle name="60% - Énfasis6 2" xfId="36"/>
    <cellStyle name="60% - Énfasis6 3" xfId="37"/>
    <cellStyle name="Base 0 dec" xfId="38"/>
    <cellStyle name="Base 0 dec 2" xfId="39"/>
    <cellStyle name="Base 0 dec 3" xfId="40"/>
    <cellStyle name="Base 1 dec" xfId="41"/>
    <cellStyle name="Base 1 dec 2" xfId="42"/>
    <cellStyle name="Base 1 dec 3" xfId="43"/>
    <cellStyle name="Base 2 dec" xfId="44"/>
    <cellStyle name="Base 2 dec 2" xfId="45"/>
    <cellStyle name="Base 2 dec 3" xfId="46"/>
    <cellStyle name="Buena 2" xfId="47"/>
    <cellStyle name="Buena 3" xfId="48"/>
    <cellStyle name="Cálculo 2" xfId="49"/>
    <cellStyle name="Cálculo 3" xfId="50"/>
    <cellStyle name="Capitulo" xfId="51"/>
    <cellStyle name="Capitulo 2" xfId="52"/>
    <cellStyle name="Capitulo 3" xfId="53"/>
    <cellStyle name="Celda de comprobación 2" xfId="54"/>
    <cellStyle name="Celda vinculada 2" xfId="55"/>
    <cellStyle name="Celda vinculada 3" xfId="56"/>
    <cellStyle name="Decimal 0, derecha" xfId="57"/>
    <cellStyle name="Decimal 2, derecha" xfId="58"/>
    <cellStyle name="Descripciones" xfId="59"/>
    <cellStyle name="Descripciones 2" xfId="60"/>
    <cellStyle name="Descripciones 3" xfId="61"/>
    <cellStyle name="Enc. der" xfId="62"/>
    <cellStyle name="Enc. der 2" xfId="63"/>
    <cellStyle name="Enc. izq" xfId="64"/>
    <cellStyle name="Enc. izq 2" xfId="65"/>
    <cellStyle name="Encabezado 4 2" xfId="66"/>
    <cellStyle name="Encabezado 4 3" xfId="67"/>
    <cellStyle name="Énfasis1 2" xfId="68"/>
    <cellStyle name="Énfasis1 3" xfId="69"/>
    <cellStyle name="Énfasis2 2" xfId="70"/>
    <cellStyle name="Énfasis2 3" xfId="71"/>
    <cellStyle name="Énfasis3 2" xfId="72"/>
    <cellStyle name="Énfasis3 3" xfId="73"/>
    <cellStyle name="Énfasis4 2" xfId="74"/>
    <cellStyle name="Énfasis4 3" xfId="75"/>
    <cellStyle name="Énfasis5 2" xfId="76"/>
    <cellStyle name="Énfasis6 2" xfId="77"/>
    <cellStyle name="Énfasis6 3" xfId="78"/>
    <cellStyle name="Entrada 2" xfId="79"/>
    <cellStyle name="Entrada 3" xfId="80"/>
    <cellStyle name="Etiqueta" xfId="81"/>
    <cellStyle name="Etiqueta 2" xfId="82"/>
    <cellStyle name="Euro" xfId="83"/>
    <cellStyle name="Euro 2" xfId="84"/>
    <cellStyle name="Hipervínculo 2" xfId="85"/>
    <cellStyle name="Hipervínculo 3" xfId="86"/>
    <cellStyle name="Hipervínculo 4" xfId="87"/>
    <cellStyle name="Hipervínculo 5" xfId="88"/>
    <cellStyle name="Hipervínculo 6" xfId="187"/>
    <cellStyle name="Incorrecto 2" xfId="89"/>
    <cellStyle name="Incorrecto 3" xfId="90"/>
    <cellStyle name="Linea horizontal" xfId="91"/>
    <cellStyle name="Linea Inferior" xfId="92"/>
    <cellStyle name="Linea Inferior 2" xfId="93"/>
    <cellStyle name="Linea Superior" xfId="94"/>
    <cellStyle name="Linea Superior 2" xfId="95"/>
    <cellStyle name="Linea Tipo" xfId="96"/>
    <cellStyle name="Linea Tipo 2" xfId="97"/>
    <cellStyle name="Millares 2" xfId="98"/>
    <cellStyle name="Millares 3" xfId="188"/>
    <cellStyle name="Millares 4" xfId="189"/>
    <cellStyle name="Neutral 2" xfId="99"/>
    <cellStyle name="Neutral 3" xfId="100"/>
    <cellStyle name="Normal" xfId="0" builtinId="0"/>
    <cellStyle name="Normal 10" xfId="101"/>
    <cellStyle name="Normal 11" xfId="190"/>
    <cellStyle name="Normal 12" xfId="191"/>
    <cellStyle name="Normal 2" xfId="2"/>
    <cellStyle name="Normal 2 2" xfId="102"/>
    <cellStyle name="Normal 2 3" xfId="103"/>
    <cellStyle name="Normal 2_Cap02-DGE-VIVIENDA-URBAN" xfId="104"/>
    <cellStyle name="Normal 3" xfId="105"/>
    <cellStyle name="Normal 3 2" xfId="106"/>
    <cellStyle name="Normal 3 3" xfId="107"/>
    <cellStyle name="Normal 3 4" xfId="108"/>
    <cellStyle name="Normal 3_Cap02-DGE-VIVIENDA-URBAN" xfId="109"/>
    <cellStyle name="Normal 4" xfId="110"/>
    <cellStyle name="Normal 4 2" xfId="111"/>
    <cellStyle name="Normal 5" xfId="112"/>
    <cellStyle name="Normal 5 2" xfId="113"/>
    <cellStyle name="Normal 6" xfId="114"/>
    <cellStyle name="Normal 7" xfId="115"/>
    <cellStyle name="Normal 7 2" xfId="116"/>
    <cellStyle name="Normal 7_Cap04" xfId="117"/>
    <cellStyle name="Normal 8" xfId="118"/>
    <cellStyle name="Normal 9" xfId="119"/>
    <cellStyle name="Notas 2" xfId="120"/>
    <cellStyle name="Notas 3" xfId="121"/>
    <cellStyle name="Notas 4" xfId="122"/>
    <cellStyle name="Num. cuadro" xfId="123"/>
    <cellStyle name="Num. cuadro 2" xfId="124"/>
    <cellStyle name="Num. cuadro 3" xfId="125"/>
    <cellStyle name="Numero" xfId="126"/>
    <cellStyle name="Pie" xfId="127"/>
    <cellStyle name="Pie 2" xfId="128"/>
    <cellStyle name="Pie 3" xfId="129"/>
    <cellStyle name="Porcentaje 2" xfId="130"/>
    <cellStyle name="Salida 2" xfId="131"/>
    <cellStyle name="Salida 3" xfId="132"/>
    <cellStyle name="Separador" xfId="133"/>
    <cellStyle name="Separador 2" xfId="134"/>
    <cellStyle name="Texto de advertencia 2" xfId="135"/>
    <cellStyle name="Texto explicativo 2" xfId="136"/>
    <cellStyle name="Texto, derecha" xfId="137"/>
    <cellStyle name="Texto, izquierda" xfId="138"/>
    <cellStyle name="Titulo" xfId="139"/>
    <cellStyle name="Título" xfId="1" builtinId="15"/>
    <cellStyle name="Título 1 2" xfId="140"/>
    <cellStyle name="Título 1 3" xfId="141"/>
    <cellStyle name="Titulo 10" xfId="142"/>
    <cellStyle name="Título 10" xfId="143"/>
    <cellStyle name="Titulo 11" xfId="144"/>
    <cellStyle name="Título 11" xfId="145"/>
    <cellStyle name="Titulo 12" xfId="146"/>
    <cellStyle name="Título 12" xfId="147"/>
    <cellStyle name="Titulo 13" xfId="148"/>
    <cellStyle name="Título 13" xfId="149"/>
    <cellStyle name="Titulo 14" xfId="150"/>
    <cellStyle name="Título 14" xfId="151"/>
    <cellStyle name="Titulo 15" xfId="152"/>
    <cellStyle name="Título 15" xfId="153"/>
    <cellStyle name="Titulo 16" xfId="154"/>
    <cellStyle name="Título 16" xfId="155"/>
    <cellStyle name="Titulo 17" xfId="156"/>
    <cellStyle name="Título 17" xfId="157"/>
    <cellStyle name="Titulo 18" xfId="158"/>
    <cellStyle name="Título 18" xfId="159"/>
    <cellStyle name="Titulo 19" xfId="160"/>
    <cellStyle name="Título 19" xfId="161"/>
    <cellStyle name="Titulo 2" xfId="162"/>
    <cellStyle name="Título 2 2" xfId="163"/>
    <cellStyle name="Título 2 3" xfId="164"/>
    <cellStyle name="Titulo 20" xfId="165"/>
    <cellStyle name="Título 20" xfId="166"/>
    <cellStyle name="Titulo 3" xfId="167"/>
    <cellStyle name="Título 3 2" xfId="168"/>
    <cellStyle name="Título 3 3" xfId="169"/>
    <cellStyle name="Titulo 4" xfId="170"/>
    <cellStyle name="Título 4" xfId="171"/>
    <cellStyle name="Titulo 5" xfId="172"/>
    <cellStyle name="Título 5" xfId="173"/>
    <cellStyle name="Titulo 6" xfId="174"/>
    <cellStyle name="Título 6" xfId="175"/>
    <cellStyle name="Titulo 7" xfId="176"/>
    <cellStyle name="Título 7" xfId="177"/>
    <cellStyle name="Titulo 8" xfId="178"/>
    <cellStyle name="Título 8" xfId="179"/>
    <cellStyle name="Titulo 9" xfId="180"/>
    <cellStyle name="Título 9" xfId="181"/>
    <cellStyle name="Titulo_41" xfId="182"/>
    <cellStyle name="Total 2" xfId="183"/>
    <cellStyle name="Total 3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Población urbana por sexos</a:t>
            </a:r>
          </a:p>
          <a:p>
            <a:pPr>
              <a:defRPr/>
            </a:pPr>
            <a:r>
              <a:rPr lang="es-MX"/>
              <a:t>1910-2010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'Urb y rural'!$B$51</c:f>
              <c:strCache>
                <c:ptCount val="1"/>
                <c:pt idx="0">
                  <c:v>       Hombres</c:v>
                </c:pt>
              </c:strCache>
            </c:strRef>
          </c:tx>
          <c:invertIfNegative val="0"/>
          <c:cat>
            <c:numRef>
              <c:f>'Urb y rural'!$E$44:$Q$44</c:f>
              <c:numCache>
                <c:formatCode>General</c:formatCode>
                <c:ptCount val="13"/>
                <c:pt idx="0">
                  <c:v>1910.0</c:v>
                </c:pt>
                <c:pt idx="1">
                  <c:v>1921.0</c:v>
                </c:pt>
                <c:pt idx="2">
                  <c:v>1930.0</c:v>
                </c:pt>
                <c:pt idx="3">
                  <c:v>1940.0</c:v>
                </c:pt>
                <c:pt idx="4">
                  <c:v>1950.0</c:v>
                </c:pt>
                <c:pt idx="5">
                  <c:v>1960.0</c:v>
                </c:pt>
                <c:pt idx="6">
                  <c:v>1970.0</c:v>
                </c:pt>
                <c:pt idx="7">
                  <c:v>1980.0</c:v>
                </c:pt>
                <c:pt idx="8">
                  <c:v>1990.0</c:v>
                </c:pt>
                <c:pt idx="9">
                  <c:v>1995.0</c:v>
                </c:pt>
                <c:pt idx="10">
                  <c:v>2000.0</c:v>
                </c:pt>
                <c:pt idx="11">
                  <c:v>2005.0</c:v>
                </c:pt>
                <c:pt idx="12">
                  <c:v>2010.0</c:v>
                </c:pt>
              </c:numCache>
            </c:numRef>
          </c:cat>
          <c:val>
            <c:numRef>
              <c:f>'Urb y rural'!$E$51:$Q$51</c:f>
              <c:numCache>
                <c:formatCode>#\ ###\ ###</c:formatCode>
                <c:ptCount val="13"/>
                <c:pt idx="0" formatCode="#\ ###\ ###\ ">
                  <c:v>2.039688E6</c:v>
                </c:pt>
                <c:pt idx="1">
                  <c:v>2.056949E6</c:v>
                </c:pt>
                <c:pt idx="2">
                  <c:v>2.579229E6</c:v>
                </c:pt>
                <c:pt idx="3">
                  <c:v>3.239852E6</c:v>
                </c:pt>
                <c:pt idx="4">
                  <c:v>5.195017E6</c:v>
                </c:pt>
                <c:pt idx="5">
                  <c:v>8.60499E6</c:v>
                </c:pt>
                <c:pt idx="6">
                  <c:v>1.3882914E7</c:v>
                </c:pt>
                <c:pt idx="7">
                  <c:v>2.1576749E7</c:v>
                </c:pt>
                <c:pt idx="8">
                  <c:v>2.8193501E7</c:v>
                </c:pt>
                <c:pt idx="9">
                  <c:v>3.2720158E7</c:v>
                </c:pt>
                <c:pt idx="10">
                  <c:v>3.5317569E7</c:v>
                </c:pt>
                <c:pt idx="11">
                  <c:v>3.8300818E7</c:v>
                </c:pt>
                <c:pt idx="12">
                  <c:v>4.194654E7</c:v>
                </c:pt>
              </c:numCache>
            </c:numRef>
          </c:val>
        </c:ser>
        <c:ser>
          <c:idx val="1"/>
          <c:order val="1"/>
          <c:tx>
            <c:strRef>
              <c:f>'Urb y rural'!$B$52</c:f>
              <c:strCache>
                <c:ptCount val="1"/>
                <c:pt idx="0">
                  <c:v>       Mujeres</c:v>
                </c:pt>
              </c:strCache>
            </c:strRef>
          </c:tx>
          <c:invertIfNegative val="0"/>
          <c:cat>
            <c:numRef>
              <c:f>'Urb y rural'!$E$44:$Q$44</c:f>
              <c:numCache>
                <c:formatCode>General</c:formatCode>
                <c:ptCount val="13"/>
                <c:pt idx="0">
                  <c:v>1910.0</c:v>
                </c:pt>
                <c:pt idx="1">
                  <c:v>1921.0</c:v>
                </c:pt>
                <c:pt idx="2">
                  <c:v>1930.0</c:v>
                </c:pt>
                <c:pt idx="3">
                  <c:v>1940.0</c:v>
                </c:pt>
                <c:pt idx="4">
                  <c:v>1950.0</c:v>
                </c:pt>
                <c:pt idx="5">
                  <c:v>1960.0</c:v>
                </c:pt>
                <c:pt idx="6">
                  <c:v>1970.0</c:v>
                </c:pt>
                <c:pt idx="7">
                  <c:v>1980.0</c:v>
                </c:pt>
                <c:pt idx="8">
                  <c:v>1990.0</c:v>
                </c:pt>
                <c:pt idx="9">
                  <c:v>1995.0</c:v>
                </c:pt>
                <c:pt idx="10">
                  <c:v>2000.0</c:v>
                </c:pt>
                <c:pt idx="11">
                  <c:v>2005.0</c:v>
                </c:pt>
                <c:pt idx="12">
                  <c:v>2010.0</c:v>
                </c:pt>
              </c:numCache>
            </c:numRef>
          </c:cat>
          <c:val>
            <c:numRef>
              <c:f>'Urb y rural'!$E$52:$Q$52</c:f>
              <c:numCache>
                <c:formatCode>#\ ###\ ###</c:formatCode>
                <c:ptCount val="13"/>
                <c:pt idx="0" formatCode="#\ ###\ ###\ ">
                  <c:v>2.311484E6</c:v>
                </c:pt>
                <c:pt idx="1">
                  <c:v>2.408555E6</c:v>
                </c:pt>
                <c:pt idx="2">
                  <c:v>2.961402E6</c:v>
                </c:pt>
                <c:pt idx="3">
                  <c:v>3.656259E6</c:v>
                </c:pt>
                <c:pt idx="4">
                  <c:v>5.788466E6</c:v>
                </c:pt>
                <c:pt idx="5">
                  <c:v>9.100128E6</c:v>
                </c:pt>
                <c:pt idx="6">
                  <c:v>1.4425642E7</c:v>
                </c:pt>
                <c:pt idx="7">
                  <c:v>2.272298E7</c:v>
                </c:pt>
                <c:pt idx="8">
                  <c:v>2.976622E7</c:v>
                </c:pt>
                <c:pt idx="9">
                  <c:v>3.4283357E7</c:v>
                </c:pt>
                <c:pt idx="10">
                  <c:v>3.7442253E7</c:v>
                </c:pt>
                <c:pt idx="11">
                  <c:v>4.0686925E7</c:v>
                </c:pt>
                <c:pt idx="12">
                  <c:v>4.434087E7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81321672"/>
        <c:axId val="2078676136"/>
      </c:barChart>
      <c:catAx>
        <c:axId val="208132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78676136"/>
        <c:crosses val="autoZero"/>
        <c:auto val="1"/>
        <c:lblAlgn val="ctr"/>
        <c:lblOffset val="100"/>
        <c:noMultiLvlLbl val="0"/>
      </c:catAx>
      <c:valAx>
        <c:axId val="2078676136"/>
        <c:scaling>
          <c:orientation val="minMax"/>
        </c:scaling>
        <c:delete val="0"/>
        <c:axPos val="l"/>
        <c:majorGridlines/>
        <c:numFmt formatCode="#\ ###\ ###\ " sourceLinked="1"/>
        <c:majorTickMark val="none"/>
        <c:minorTickMark val="none"/>
        <c:tickLblPos val="nextTo"/>
        <c:spPr>
          <a:ln w="9525">
            <a:noFill/>
          </a:ln>
        </c:spPr>
        <c:crossAx val="2081321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149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OSA/diskbi1/PROGIL/BIONEW/22_04_96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OSA/diskbi1/PROGIL/BIONEW/22_04_96/DAT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1898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401"/>
    </sheetNames>
    <sheetDataSet>
      <sheetData sheetId="0">
        <row r="1">
          <cell r="A1" t="str">
            <v>LONGITUD DE LA RED NACIONAL DE CARRETERAS</v>
          </cell>
          <cell r="F1" t="str">
            <v>CUADRO 14.1</v>
          </cell>
        </row>
        <row r="2">
          <cell r="A2" t="str">
            <v>POR TIPO DE CAMINO a/</v>
          </cell>
          <cell r="F2" t="str">
            <v>1ª Parte</v>
          </cell>
        </row>
        <row r="3">
          <cell r="A3" t="str">
            <v>1980-1995</v>
          </cell>
        </row>
        <row r="4">
          <cell r="A4" t="str">
            <v>(Kilómetros)</v>
          </cell>
        </row>
        <row r="7">
          <cell r="A7" t="str">
            <v>PERIODO</v>
          </cell>
          <cell r="B7" t="str">
            <v>TOTAL</v>
          </cell>
          <cell r="D7" t="str">
            <v>TRONCAL FEDERAL</v>
          </cell>
        </row>
        <row r="8">
          <cell r="D8" t="str">
            <v>TOTAL</v>
          </cell>
          <cell r="E8" t="str">
            <v>DE CUOTA b/</v>
          </cell>
          <cell r="F8" t="str">
            <v>LIBRES</v>
          </cell>
        </row>
        <row r="11">
          <cell r="A11" t="str">
            <v>1980</v>
          </cell>
          <cell r="B11">
            <v>212626</v>
          </cell>
          <cell r="D11">
            <v>43453</v>
          </cell>
          <cell r="E11">
            <v>932</v>
          </cell>
          <cell r="F11">
            <v>42521</v>
          </cell>
        </row>
        <row r="12">
          <cell r="A12" t="str">
            <v>1981</v>
          </cell>
          <cell r="B12">
            <v>213238</v>
          </cell>
          <cell r="D12">
            <v>44340</v>
          </cell>
          <cell r="E12">
            <v>932</v>
          </cell>
          <cell r="F12">
            <v>43408</v>
          </cell>
        </row>
        <row r="13">
          <cell r="A13" t="str">
            <v>1982</v>
          </cell>
          <cell r="B13">
            <v>213702</v>
          </cell>
          <cell r="D13">
            <v>44593</v>
          </cell>
          <cell r="E13">
            <v>932</v>
          </cell>
          <cell r="F13">
            <v>43661</v>
          </cell>
        </row>
        <row r="14">
          <cell r="A14" t="str">
            <v>1983</v>
          </cell>
          <cell r="B14">
            <v>216471</v>
          </cell>
          <cell r="D14">
            <v>45143</v>
          </cell>
          <cell r="E14">
            <v>932</v>
          </cell>
          <cell r="F14">
            <v>44211</v>
          </cell>
        </row>
        <row r="15">
          <cell r="A15" t="str">
            <v>1984</v>
          </cell>
          <cell r="B15">
            <v>221003</v>
          </cell>
          <cell r="D15">
            <v>45565</v>
          </cell>
          <cell r="E15">
            <v>953</v>
          </cell>
          <cell r="F15">
            <v>44612</v>
          </cell>
        </row>
        <row r="17">
          <cell r="A17" t="str">
            <v>1985</v>
          </cell>
          <cell r="B17">
            <v>224225</v>
          </cell>
          <cell r="D17">
            <v>45282</v>
          </cell>
          <cell r="E17">
            <v>923</v>
          </cell>
          <cell r="F17">
            <v>44359</v>
          </cell>
        </row>
        <row r="18">
          <cell r="A18" t="str">
            <v>1986</v>
          </cell>
          <cell r="B18">
            <v>230991</v>
          </cell>
          <cell r="D18">
            <v>45661</v>
          </cell>
          <cell r="E18">
            <v>939</v>
          </cell>
          <cell r="F18">
            <v>44722</v>
          </cell>
        </row>
        <row r="19">
          <cell r="A19" t="str">
            <v>1987</v>
          </cell>
          <cell r="B19">
            <v>233339</v>
          </cell>
          <cell r="D19">
            <v>46143</v>
          </cell>
          <cell r="E19">
            <v>939</v>
          </cell>
          <cell r="F19">
            <v>45204</v>
          </cell>
        </row>
        <row r="20">
          <cell r="A20" t="str">
            <v>1988</v>
          </cell>
          <cell r="B20">
            <v>235033</v>
          </cell>
          <cell r="D20">
            <v>46770</v>
          </cell>
          <cell r="E20">
            <v>1106</v>
          </cell>
          <cell r="F20">
            <v>45664</v>
          </cell>
        </row>
        <row r="21">
          <cell r="A21" t="str">
            <v xml:space="preserve">1989 </v>
          </cell>
          <cell r="B21">
            <v>237057</v>
          </cell>
          <cell r="D21">
            <v>46936</v>
          </cell>
          <cell r="E21">
            <v>1231</v>
          </cell>
          <cell r="F21">
            <v>45705</v>
          </cell>
        </row>
        <row r="23">
          <cell r="A23" t="str">
            <v>1990</v>
          </cell>
          <cell r="B23">
            <v>239235</v>
          </cell>
          <cell r="D23">
            <v>47504</v>
          </cell>
          <cell r="E23">
            <v>1761</v>
          </cell>
          <cell r="F23">
            <v>45743</v>
          </cell>
        </row>
        <row r="24">
          <cell r="A24" t="str">
            <v>1991</v>
          </cell>
          <cell r="B24">
            <v>241962</v>
          </cell>
          <cell r="D24">
            <v>48485</v>
          </cell>
          <cell r="E24">
            <v>2662</v>
          </cell>
          <cell r="F24">
            <v>45823</v>
          </cell>
        </row>
        <row r="25">
          <cell r="A25">
            <v>1992</v>
          </cell>
          <cell r="B25">
            <v>243856</v>
          </cell>
          <cell r="D25">
            <v>49278</v>
          </cell>
          <cell r="E25">
            <v>3470</v>
          </cell>
          <cell r="F25">
            <v>45808</v>
          </cell>
        </row>
        <row r="26">
          <cell r="A26">
            <v>1993</v>
          </cell>
          <cell r="B26">
            <v>245183</v>
          </cell>
          <cell r="D26">
            <v>49954</v>
          </cell>
          <cell r="E26">
            <v>4668</v>
          </cell>
          <cell r="F26">
            <v>45286</v>
          </cell>
        </row>
        <row r="27">
          <cell r="A27">
            <v>1994</v>
          </cell>
          <cell r="B27">
            <v>303414</v>
          </cell>
          <cell r="D27">
            <v>49273</v>
          </cell>
          <cell r="E27">
            <v>6317</v>
          </cell>
          <cell r="F27">
            <v>42956</v>
          </cell>
        </row>
        <row r="29">
          <cell r="A29">
            <v>1995</v>
          </cell>
          <cell r="B29">
            <v>307983</v>
          </cell>
          <cell r="D29">
            <v>49518</v>
          </cell>
          <cell r="E29">
            <v>6368</v>
          </cell>
          <cell r="F29">
            <v>43150</v>
          </cell>
        </row>
        <row r="41">
          <cell r="F41" t="str">
            <v>CUADRO 14.1</v>
          </cell>
        </row>
        <row r="42">
          <cell r="F42" t="str">
            <v>2ª Parte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</sheetNames>
    <sheetDataSet>
      <sheetData sheetId="0">
        <row r="2">
          <cell r="B2" t="str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 a"/>
      <sheetName val="4"/>
      <sheetName val="5"/>
      <sheetName val="6"/>
      <sheetName val="7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A10" t="str">
            <v>Recursos</v>
          </cell>
        </row>
        <row r="11">
          <cell r="A11" t="str">
            <v>Disponibilidades</v>
          </cell>
        </row>
        <row r="12">
          <cell r="A12" t="str">
            <v>Cartera de valores a/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showGridLines="0" showRowColHeaders="0" tabSelected="1" workbookViewId="0">
      <selection activeCell="L40" sqref="L40"/>
    </sheetView>
  </sheetViews>
  <sheetFormatPr baseColWidth="10" defaultRowHeight="14" x14ac:dyDescent="0"/>
  <cols>
    <col min="46" max="46" width="13" bestFit="1" customWidth="1"/>
  </cols>
  <sheetData>
    <row r="1" spans="2:46" ht="25" customHeight="1"/>
    <row r="2" spans="2:46">
      <c r="B2" s="17" t="s">
        <v>5</v>
      </c>
    </row>
    <row r="3" spans="2:46">
      <c r="B3" s="18" t="s">
        <v>6</v>
      </c>
    </row>
    <row r="4" spans="2:46" ht="22">
      <c r="B4" s="65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2:46">
      <c r="B5" s="19"/>
      <c r="C5" s="6"/>
      <c r="D5" s="6"/>
      <c r="E5" s="6"/>
      <c r="F5" s="6"/>
      <c r="G5" s="20"/>
      <c r="H5" s="6"/>
      <c r="I5" s="6"/>
      <c r="J5" s="20"/>
      <c r="K5" s="6"/>
      <c r="L5" s="6"/>
      <c r="M5" s="20"/>
      <c r="N5" s="6"/>
      <c r="O5" s="6"/>
      <c r="P5" s="21"/>
      <c r="Q5" s="22"/>
      <c r="R5" s="22"/>
      <c r="S5" s="22"/>
      <c r="T5" s="22"/>
      <c r="U5" s="22"/>
      <c r="V5" s="22"/>
      <c r="W5" s="22"/>
      <c r="X5" s="22"/>
      <c r="Y5" s="6"/>
      <c r="Z5" s="22"/>
      <c r="AA5" s="22"/>
      <c r="AB5" s="22"/>
      <c r="AC5" s="19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2:46">
      <c r="B6" s="2"/>
      <c r="C6" s="23"/>
      <c r="D6" s="23"/>
      <c r="E6" s="23"/>
      <c r="F6" s="23"/>
      <c r="G6" s="24"/>
      <c r="H6" s="23"/>
      <c r="I6" s="23"/>
      <c r="J6" s="24"/>
      <c r="K6" s="23"/>
      <c r="L6" s="23"/>
      <c r="M6" s="24"/>
      <c r="N6" s="23"/>
      <c r="O6" s="23"/>
      <c r="P6" s="25"/>
      <c r="Q6" s="15"/>
      <c r="R6" s="15"/>
      <c r="S6" s="15"/>
      <c r="T6" s="15"/>
      <c r="U6" s="15"/>
      <c r="V6" s="15"/>
      <c r="W6" s="15"/>
      <c r="X6" s="15"/>
      <c r="Y6" s="23"/>
      <c r="Z6" s="10"/>
      <c r="AA6" s="26"/>
      <c r="AB6" s="27"/>
      <c r="AC6" s="2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2:46">
      <c r="B7" s="28"/>
      <c r="C7" s="29" t="s">
        <v>7</v>
      </c>
      <c r="D7" s="3"/>
      <c r="E7" s="30"/>
      <c r="F7" s="29" t="s">
        <v>8</v>
      </c>
      <c r="G7" s="31"/>
      <c r="H7" s="30"/>
      <c r="I7" s="29" t="s">
        <v>9</v>
      </c>
      <c r="J7" s="31"/>
      <c r="K7" s="30"/>
      <c r="L7" s="29" t="s">
        <v>10</v>
      </c>
      <c r="M7" s="31"/>
      <c r="N7" s="30"/>
      <c r="O7" s="29" t="s">
        <v>11</v>
      </c>
      <c r="P7" s="31"/>
      <c r="Q7" s="30"/>
      <c r="R7" s="29" t="s">
        <v>3</v>
      </c>
      <c r="S7" s="31"/>
      <c r="T7" s="30"/>
      <c r="U7" s="29" t="s">
        <v>4</v>
      </c>
      <c r="V7" s="31"/>
      <c r="W7" s="5"/>
      <c r="X7" s="29" t="s">
        <v>12</v>
      </c>
      <c r="Y7" s="31"/>
      <c r="Z7" s="30"/>
      <c r="AA7" s="29" t="s">
        <v>13</v>
      </c>
      <c r="AB7" s="31"/>
      <c r="AC7" s="5"/>
      <c r="AD7" s="29" t="s">
        <v>14</v>
      </c>
      <c r="AE7" s="31"/>
      <c r="AF7" s="5"/>
      <c r="AG7" s="29" t="s">
        <v>15</v>
      </c>
      <c r="AH7" s="31"/>
      <c r="AI7" s="5"/>
      <c r="AJ7" s="29" t="s">
        <v>16</v>
      </c>
      <c r="AK7" s="3"/>
      <c r="AL7" s="5"/>
      <c r="AM7" s="29" t="s">
        <v>17</v>
      </c>
      <c r="AN7" s="3"/>
      <c r="AO7" s="5"/>
      <c r="AP7" s="29" t="s">
        <v>18</v>
      </c>
      <c r="AQ7" s="3"/>
      <c r="AR7" s="5"/>
      <c r="AS7" s="29" t="s">
        <v>19</v>
      </c>
      <c r="AT7" s="3"/>
    </row>
    <row r="8" spans="2:46">
      <c r="B8" s="28" t="s">
        <v>20</v>
      </c>
      <c r="C8" s="4" t="s">
        <v>21</v>
      </c>
      <c r="D8" s="4" t="s">
        <v>22</v>
      </c>
      <c r="E8" s="4"/>
      <c r="F8" s="4" t="s">
        <v>21</v>
      </c>
      <c r="G8" s="4" t="s">
        <v>23</v>
      </c>
      <c r="H8" s="4"/>
      <c r="I8" s="4" t="s">
        <v>21</v>
      </c>
      <c r="J8" s="4" t="s">
        <v>23</v>
      </c>
      <c r="K8" s="4"/>
      <c r="L8" s="4" t="s">
        <v>21</v>
      </c>
      <c r="M8" s="4" t="s">
        <v>23</v>
      </c>
      <c r="N8" s="4"/>
      <c r="O8" s="4" t="s">
        <v>21</v>
      </c>
      <c r="P8" s="4" t="s">
        <v>23</v>
      </c>
      <c r="Q8" s="4"/>
      <c r="R8" s="4" t="s">
        <v>21</v>
      </c>
      <c r="S8" s="4" t="s">
        <v>23</v>
      </c>
      <c r="T8" s="4"/>
      <c r="U8" s="4" t="s">
        <v>21</v>
      </c>
      <c r="V8" s="4" t="s">
        <v>23</v>
      </c>
      <c r="W8" s="5"/>
      <c r="X8" s="4" t="s">
        <v>21</v>
      </c>
      <c r="Y8" s="4" t="s">
        <v>23</v>
      </c>
      <c r="Z8" s="4"/>
      <c r="AA8" s="4" t="s">
        <v>21</v>
      </c>
      <c r="AB8" s="32" t="s">
        <v>22</v>
      </c>
      <c r="AC8" s="28"/>
      <c r="AD8" s="4" t="s">
        <v>21</v>
      </c>
      <c r="AE8" s="4" t="s">
        <v>23</v>
      </c>
      <c r="AF8" s="5"/>
      <c r="AG8" s="4" t="s">
        <v>21</v>
      </c>
      <c r="AH8" s="4" t="s">
        <v>23</v>
      </c>
      <c r="AI8" s="5"/>
      <c r="AJ8" s="4" t="s">
        <v>21</v>
      </c>
      <c r="AK8" s="4" t="s">
        <v>22</v>
      </c>
      <c r="AL8" s="33"/>
      <c r="AM8" s="4" t="s">
        <v>21</v>
      </c>
      <c r="AN8" s="4" t="s">
        <v>23</v>
      </c>
      <c r="AO8" s="33"/>
      <c r="AP8" s="4" t="s">
        <v>21</v>
      </c>
      <c r="AQ8" s="4" t="s">
        <v>23</v>
      </c>
      <c r="AR8" s="33"/>
      <c r="AS8" s="4" t="s">
        <v>21</v>
      </c>
      <c r="AT8" s="4" t="s">
        <v>23</v>
      </c>
    </row>
    <row r="9" spans="2:46">
      <c r="B9" s="34"/>
      <c r="C9" s="35"/>
      <c r="D9" s="35" t="s">
        <v>24</v>
      </c>
      <c r="E9" s="35"/>
      <c r="F9" s="35"/>
      <c r="G9" s="35" t="s">
        <v>24</v>
      </c>
      <c r="H9" s="35"/>
      <c r="I9" s="35"/>
      <c r="J9" s="35" t="s">
        <v>24</v>
      </c>
      <c r="K9" s="35"/>
      <c r="L9" s="35"/>
      <c r="M9" s="35" t="s">
        <v>24</v>
      </c>
      <c r="N9" s="35"/>
      <c r="O9" s="35"/>
      <c r="P9" s="35" t="s">
        <v>24</v>
      </c>
      <c r="Q9" s="35"/>
      <c r="R9" s="35"/>
      <c r="S9" s="35" t="s">
        <v>24</v>
      </c>
      <c r="T9" s="35"/>
      <c r="U9" s="35"/>
      <c r="V9" s="35" t="s">
        <v>24</v>
      </c>
      <c r="W9" s="36"/>
      <c r="X9" s="35"/>
      <c r="Y9" s="35" t="s">
        <v>24</v>
      </c>
      <c r="Z9" s="35"/>
      <c r="AA9" s="35"/>
      <c r="AB9" s="37" t="s">
        <v>24</v>
      </c>
      <c r="AC9" s="34"/>
      <c r="AD9" s="35"/>
      <c r="AE9" s="35" t="s">
        <v>24</v>
      </c>
      <c r="AF9" s="36"/>
      <c r="AG9" s="35"/>
      <c r="AH9" s="35" t="s">
        <v>24</v>
      </c>
      <c r="AI9" s="36"/>
      <c r="AJ9" s="35"/>
      <c r="AK9" s="35" t="s">
        <v>24</v>
      </c>
      <c r="AL9" s="36"/>
      <c r="AM9" s="35"/>
      <c r="AN9" s="35" t="s">
        <v>24</v>
      </c>
      <c r="AO9" s="36"/>
      <c r="AP9" s="35"/>
      <c r="AQ9" s="35" t="s">
        <v>24</v>
      </c>
      <c r="AR9" s="36"/>
      <c r="AS9" s="35"/>
      <c r="AT9" s="35" t="s">
        <v>24</v>
      </c>
    </row>
    <row r="10" spans="2:46">
      <c r="B10" s="38" t="s">
        <v>25</v>
      </c>
      <c r="C10" s="14"/>
      <c r="D10" s="39"/>
      <c r="E10" s="39"/>
      <c r="F10" s="39"/>
      <c r="G10" s="40"/>
      <c r="H10" s="39"/>
      <c r="I10" s="39"/>
      <c r="J10" s="40"/>
      <c r="K10" s="39"/>
      <c r="L10" s="39"/>
      <c r="M10" s="40"/>
      <c r="N10" s="39"/>
      <c r="O10" s="39"/>
      <c r="P10" s="40"/>
      <c r="Q10" s="39"/>
      <c r="R10" s="39"/>
      <c r="S10" s="41"/>
      <c r="T10" s="39"/>
      <c r="U10" s="39"/>
      <c r="V10" s="40"/>
      <c r="W10" s="16"/>
      <c r="X10" s="42"/>
      <c r="Y10" s="43"/>
      <c r="Z10" s="42"/>
      <c r="AA10" s="12"/>
      <c r="AB10" s="43"/>
      <c r="AC10" s="38"/>
      <c r="AD10" s="12"/>
      <c r="AE10" s="44"/>
      <c r="AF10" s="45"/>
      <c r="AG10" s="12"/>
      <c r="AH10" s="44"/>
      <c r="AI10" s="45"/>
      <c r="AJ10" s="16"/>
      <c r="AK10" s="16"/>
      <c r="AL10" s="11"/>
      <c r="AM10" s="16"/>
      <c r="AN10" s="16"/>
      <c r="AO10" s="11"/>
      <c r="AP10" s="16"/>
      <c r="AQ10" s="16"/>
      <c r="AR10" s="11"/>
      <c r="AS10" s="16"/>
      <c r="AT10" s="16"/>
    </row>
    <row r="11" spans="2:46">
      <c r="B11" s="9" t="s">
        <v>26</v>
      </c>
      <c r="C11" s="39">
        <v>3982869</v>
      </c>
      <c r="D11" s="46">
        <v>100</v>
      </c>
      <c r="E11" s="46"/>
      <c r="F11" s="39">
        <v>13607259</v>
      </c>
      <c r="G11" s="40">
        <v>100</v>
      </c>
      <c r="H11" s="46"/>
      <c r="I11" s="39">
        <v>15160369</v>
      </c>
      <c r="J11" s="40">
        <v>100</v>
      </c>
      <c r="K11" s="46"/>
      <c r="L11" s="39">
        <v>14334780</v>
      </c>
      <c r="M11" s="40">
        <v>100</v>
      </c>
      <c r="N11" s="46"/>
      <c r="O11" s="39">
        <v>16552722</v>
      </c>
      <c r="P11" s="40">
        <v>100</v>
      </c>
      <c r="Q11" s="46"/>
      <c r="R11" s="39">
        <v>19653552</v>
      </c>
      <c r="S11" s="47">
        <v>100</v>
      </c>
      <c r="T11" s="46"/>
      <c r="U11" s="39">
        <v>25791017</v>
      </c>
      <c r="V11" s="40">
        <v>100</v>
      </c>
      <c r="W11" s="16"/>
      <c r="X11" s="42">
        <v>34923129</v>
      </c>
      <c r="Y11" s="43">
        <v>100</v>
      </c>
      <c r="Z11" s="48"/>
      <c r="AA11" s="42">
        <v>48225238</v>
      </c>
      <c r="AB11" s="43">
        <v>100</v>
      </c>
      <c r="AC11" s="9"/>
      <c r="AD11" s="42">
        <v>66846833</v>
      </c>
      <c r="AE11" s="40">
        <v>100</v>
      </c>
      <c r="AF11" s="45"/>
      <c r="AG11" s="42">
        <v>81249645</v>
      </c>
      <c r="AH11" s="40">
        <v>100</v>
      </c>
      <c r="AI11" s="45"/>
      <c r="AJ11" s="42">
        <v>91158290</v>
      </c>
      <c r="AK11" s="40">
        <v>100</v>
      </c>
      <c r="AL11" s="11"/>
      <c r="AM11" s="42">
        <v>97483412</v>
      </c>
      <c r="AN11" s="41">
        <v>100</v>
      </c>
      <c r="AO11" s="11"/>
      <c r="AP11" s="42">
        <v>103263388</v>
      </c>
      <c r="AQ11" s="40">
        <v>100</v>
      </c>
      <c r="AR11" s="11"/>
      <c r="AS11" s="42">
        <v>112336538</v>
      </c>
      <c r="AT11" s="40">
        <v>100</v>
      </c>
    </row>
    <row r="12" spans="2:46">
      <c r="B12" s="9" t="s">
        <v>27</v>
      </c>
      <c r="C12" s="39" t="s">
        <v>2</v>
      </c>
      <c r="D12" s="39" t="s">
        <v>2</v>
      </c>
      <c r="E12" s="39"/>
      <c r="F12" s="39" t="s">
        <v>2</v>
      </c>
      <c r="G12" s="40" t="s">
        <v>2</v>
      </c>
      <c r="H12" s="39"/>
      <c r="I12" s="39">
        <v>7504471</v>
      </c>
      <c r="J12" s="40">
        <v>49.5</v>
      </c>
      <c r="K12" s="39"/>
      <c r="L12" s="39">
        <v>7003785</v>
      </c>
      <c r="M12" s="40">
        <v>48.9</v>
      </c>
      <c r="N12" s="39"/>
      <c r="O12" s="39">
        <v>8119004</v>
      </c>
      <c r="P12" s="40">
        <v>49.1</v>
      </c>
      <c r="Q12" s="39"/>
      <c r="R12" s="39">
        <v>9695787</v>
      </c>
      <c r="S12" s="47">
        <v>49.333509789986053</v>
      </c>
      <c r="T12" s="39"/>
      <c r="U12" s="39">
        <v>12696935</v>
      </c>
      <c r="V12" s="40">
        <v>49.2</v>
      </c>
      <c r="W12" s="16"/>
      <c r="X12" s="42">
        <v>17415320</v>
      </c>
      <c r="Y12" s="43">
        <v>49.9</v>
      </c>
      <c r="Z12" s="42"/>
      <c r="AA12" s="42">
        <v>24065614</v>
      </c>
      <c r="AB12" s="43">
        <v>48.8</v>
      </c>
      <c r="AC12" s="9"/>
      <c r="AD12" s="42">
        <v>33039307</v>
      </c>
      <c r="AE12" s="40">
        <v>49.4</v>
      </c>
      <c r="AF12" s="45"/>
      <c r="AG12" s="42">
        <v>39893969</v>
      </c>
      <c r="AH12" s="40">
        <v>49.1</v>
      </c>
      <c r="AI12" s="45"/>
      <c r="AJ12" s="42">
        <v>44900499</v>
      </c>
      <c r="AK12" s="40">
        <v>49.3</v>
      </c>
      <c r="AL12" s="11"/>
      <c r="AM12" s="42">
        <v>47592253</v>
      </c>
      <c r="AN12" s="41">
        <v>48.8</v>
      </c>
      <c r="AO12" s="11"/>
      <c r="AP12" s="42">
        <v>50249955</v>
      </c>
      <c r="AQ12" s="40">
        <v>48.661927497478587</v>
      </c>
      <c r="AR12" s="11"/>
      <c r="AS12" s="42">
        <v>54855231</v>
      </c>
      <c r="AT12" s="52">
        <f>(AS12/AS11)*100</f>
        <v>48.831156787117649</v>
      </c>
    </row>
    <row r="13" spans="2:46">
      <c r="B13" s="9" t="s">
        <v>28</v>
      </c>
      <c r="C13" s="39" t="s">
        <v>2</v>
      </c>
      <c r="D13" s="39" t="s">
        <v>2</v>
      </c>
      <c r="E13" s="39"/>
      <c r="F13" s="39" t="s">
        <v>2</v>
      </c>
      <c r="G13" s="40" t="s">
        <v>2</v>
      </c>
      <c r="H13" s="39"/>
      <c r="I13" s="39">
        <v>7655898</v>
      </c>
      <c r="J13" s="40">
        <v>50.5</v>
      </c>
      <c r="K13" s="39"/>
      <c r="L13" s="39">
        <v>7330995</v>
      </c>
      <c r="M13" s="40">
        <v>51.1</v>
      </c>
      <c r="N13" s="39"/>
      <c r="O13" s="39">
        <v>8433718</v>
      </c>
      <c r="P13" s="40">
        <v>50.9</v>
      </c>
      <c r="Q13" s="39"/>
      <c r="R13" s="39">
        <v>9957765</v>
      </c>
      <c r="S13" s="49">
        <v>50.666490210013947</v>
      </c>
      <c r="T13" s="39"/>
      <c r="U13" s="39">
        <v>13094082</v>
      </c>
      <c r="V13" s="40">
        <v>50.8</v>
      </c>
      <c r="W13" s="16"/>
      <c r="X13" s="42">
        <v>17507809</v>
      </c>
      <c r="Y13" s="43">
        <v>50.1</v>
      </c>
      <c r="Z13" s="42"/>
      <c r="AA13" s="42">
        <v>24159624</v>
      </c>
      <c r="AB13" s="43">
        <v>51.2</v>
      </c>
      <c r="AC13" s="9"/>
      <c r="AD13" s="42">
        <v>33807526</v>
      </c>
      <c r="AE13" s="40">
        <v>50.6</v>
      </c>
      <c r="AF13" s="45"/>
      <c r="AG13" s="42">
        <v>41355676</v>
      </c>
      <c r="AH13" s="40">
        <v>50.9</v>
      </c>
      <c r="AI13" s="45"/>
      <c r="AJ13" s="42">
        <v>46257791</v>
      </c>
      <c r="AK13" s="40">
        <v>50.7</v>
      </c>
      <c r="AL13" s="11"/>
      <c r="AM13" s="42">
        <v>49891159</v>
      </c>
      <c r="AN13" s="41">
        <v>51.2</v>
      </c>
      <c r="AO13" s="11"/>
      <c r="AP13" s="42">
        <v>53013433</v>
      </c>
      <c r="AQ13" s="40">
        <v>51.338072502521413</v>
      </c>
      <c r="AR13" s="11"/>
      <c r="AS13" s="42">
        <v>57481307</v>
      </c>
      <c r="AT13" s="40">
        <f>(AS13/AS11)*100</f>
        <v>51.168843212882351</v>
      </c>
    </row>
    <row r="14" spans="2:46">
      <c r="B14" s="9" t="s">
        <v>29</v>
      </c>
      <c r="C14" s="39"/>
      <c r="D14" s="39"/>
      <c r="E14" s="39"/>
      <c r="F14" s="39"/>
      <c r="G14" s="40"/>
      <c r="H14" s="39"/>
      <c r="I14" s="39"/>
      <c r="J14" s="40"/>
      <c r="K14" s="39"/>
      <c r="L14" s="39"/>
      <c r="M14" s="40"/>
      <c r="N14" s="39"/>
      <c r="O14" s="39"/>
      <c r="P14" s="40"/>
      <c r="Q14" s="39"/>
      <c r="R14" s="39"/>
      <c r="S14" s="49"/>
      <c r="T14" s="39"/>
      <c r="U14" s="39"/>
      <c r="V14" s="40"/>
      <c r="W14" s="16"/>
      <c r="X14" s="42"/>
      <c r="Y14" s="43"/>
      <c r="Z14" s="42"/>
      <c r="AA14" s="42"/>
      <c r="AB14" s="43"/>
      <c r="AC14" s="9"/>
      <c r="AD14" s="42"/>
      <c r="AE14" s="40"/>
      <c r="AF14" s="45"/>
      <c r="AG14" s="42"/>
      <c r="AH14" s="40"/>
      <c r="AI14" s="45"/>
      <c r="AJ14" s="42"/>
      <c r="AK14" s="40"/>
      <c r="AL14" s="11"/>
      <c r="AM14" s="42"/>
      <c r="AN14" s="41"/>
      <c r="AO14" s="11"/>
      <c r="AP14" s="42"/>
      <c r="AQ14" s="40"/>
      <c r="AR14" s="11"/>
      <c r="AS14" s="42"/>
      <c r="AT14" s="40"/>
    </row>
    <row r="15" spans="2:46">
      <c r="B15" s="9" t="s">
        <v>26</v>
      </c>
      <c r="C15" s="39">
        <v>323066</v>
      </c>
      <c r="D15" s="46">
        <v>8.1113890514601419</v>
      </c>
      <c r="E15" s="46"/>
      <c r="F15" s="39">
        <v>3849489</v>
      </c>
      <c r="G15" s="40">
        <v>28.289966406900906</v>
      </c>
      <c r="H15" s="46"/>
      <c r="I15" s="50">
        <v>4351172</v>
      </c>
      <c r="J15" s="40">
        <v>28.700963677071449</v>
      </c>
      <c r="K15" s="46"/>
      <c r="L15" s="39">
        <v>4465504</v>
      </c>
      <c r="M15" s="40">
        <v>31.151534938101594</v>
      </c>
      <c r="N15" s="46"/>
      <c r="O15" s="39">
        <v>5540631</v>
      </c>
      <c r="P15" s="40">
        <v>33.472627643960919</v>
      </c>
      <c r="Q15" s="46"/>
      <c r="R15" s="39">
        <v>6896111</v>
      </c>
      <c r="S15" s="49">
        <v>35.088369776618492</v>
      </c>
      <c r="T15" s="46"/>
      <c r="U15" s="39">
        <v>10983483</v>
      </c>
      <c r="V15" s="40">
        <v>42.586467218411741</v>
      </c>
      <c r="W15" s="16"/>
      <c r="X15" s="42">
        <v>17705118</v>
      </c>
      <c r="Y15" s="43">
        <v>50.697398849914052</v>
      </c>
      <c r="Z15" s="48"/>
      <c r="AA15" s="42">
        <v>28308556</v>
      </c>
      <c r="AB15" s="43">
        <v>57.8</v>
      </c>
      <c r="AC15" s="9"/>
      <c r="AD15" s="51">
        <v>44299729</v>
      </c>
      <c r="AE15" s="40">
        <v>66.3</v>
      </c>
      <c r="AF15" s="45"/>
      <c r="AG15" s="51">
        <v>57959721</v>
      </c>
      <c r="AH15" s="40">
        <v>71.3353529113881</v>
      </c>
      <c r="AI15" s="45"/>
      <c r="AJ15" s="51">
        <v>67003515</v>
      </c>
      <c r="AK15" s="40">
        <v>73.5</v>
      </c>
      <c r="AL15" s="11"/>
      <c r="AM15" s="39">
        <v>72759822</v>
      </c>
      <c r="AN15" s="41">
        <v>74.599999999999994</v>
      </c>
      <c r="AO15" s="11"/>
      <c r="AP15" s="51">
        <v>78987743</v>
      </c>
      <c r="AQ15" s="40">
        <v>76.491527665158529</v>
      </c>
      <c r="AR15" s="11"/>
      <c r="AS15" s="51">
        <v>86287410</v>
      </c>
      <c r="AT15" s="59">
        <f>(AS15/AS11)*100</f>
        <v>76.811526807066102</v>
      </c>
    </row>
    <row r="16" spans="2:46">
      <c r="B16" s="9" t="s">
        <v>27</v>
      </c>
      <c r="C16" s="39" t="s">
        <v>2</v>
      </c>
      <c r="D16" s="39" t="s">
        <v>2</v>
      </c>
      <c r="E16" s="39"/>
      <c r="F16" s="39" t="s">
        <v>2</v>
      </c>
      <c r="G16" s="40" t="s">
        <v>2</v>
      </c>
      <c r="H16" s="39"/>
      <c r="I16" s="50">
        <v>2039688</v>
      </c>
      <c r="J16" s="40">
        <v>13.5</v>
      </c>
      <c r="K16" s="39"/>
      <c r="L16" s="39">
        <v>2056949</v>
      </c>
      <c r="M16" s="40">
        <v>14.349358692634279</v>
      </c>
      <c r="N16" s="39"/>
      <c r="O16" s="39">
        <v>2579229</v>
      </c>
      <c r="P16" s="40">
        <v>15.6</v>
      </c>
      <c r="Q16" s="39"/>
      <c r="R16" s="39">
        <v>3239852</v>
      </c>
      <c r="S16" s="49">
        <v>16.484816586843944</v>
      </c>
      <c r="T16" s="39"/>
      <c r="U16" s="39">
        <v>5195017</v>
      </c>
      <c r="V16" s="40">
        <v>20.100000000000001</v>
      </c>
      <c r="W16" s="16"/>
      <c r="X16" s="42">
        <v>8604990</v>
      </c>
      <c r="Y16" s="43">
        <v>24.63980246443553</v>
      </c>
      <c r="Z16" s="42"/>
      <c r="AA16" s="42">
        <v>13882914</v>
      </c>
      <c r="AB16" s="43">
        <v>27.3</v>
      </c>
      <c r="AC16" s="9"/>
      <c r="AD16" s="42">
        <v>21576749</v>
      </c>
      <c r="AE16" s="40">
        <v>32.299999999999997</v>
      </c>
      <c r="AF16" s="45"/>
      <c r="AG16" s="42">
        <v>28193501</v>
      </c>
      <c r="AH16" s="40">
        <v>34.700000000000003</v>
      </c>
      <c r="AI16" s="45"/>
      <c r="AJ16" s="42">
        <v>32720158</v>
      </c>
      <c r="AK16" s="40">
        <v>35.9</v>
      </c>
      <c r="AL16" s="11"/>
      <c r="AM16" s="39">
        <v>35317569</v>
      </c>
      <c r="AN16" s="41">
        <v>36.200000000000003</v>
      </c>
      <c r="AO16" s="11"/>
      <c r="AP16" s="42">
        <v>38300818</v>
      </c>
      <c r="AQ16" s="52">
        <v>37.090413884154181</v>
      </c>
      <c r="AR16" s="11"/>
      <c r="AS16" s="42">
        <v>41946540</v>
      </c>
      <c r="AT16" s="59">
        <f>(AS16/AS15)*100</f>
        <v>48.612584385137993</v>
      </c>
    </row>
    <row r="17" spans="2:52">
      <c r="B17" s="9" t="s">
        <v>28</v>
      </c>
      <c r="C17" s="39" t="s">
        <v>2</v>
      </c>
      <c r="D17" s="39" t="s">
        <v>2</v>
      </c>
      <c r="E17" s="39"/>
      <c r="F17" s="39" t="s">
        <v>2</v>
      </c>
      <c r="G17" s="40" t="s">
        <v>2</v>
      </c>
      <c r="H17" s="39"/>
      <c r="I17" s="50">
        <v>2311484</v>
      </c>
      <c r="J17" s="40">
        <v>15.2</v>
      </c>
      <c r="K17" s="39"/>
      <c r="L17" s="39">
        <v>2408555</v>
      </c>
      <c r="M17" s="40">
        <v>16.8</v>
      </c>
      <c r="N17" s="39"/>
      <c r="O17" s="39">
        <v>2961402</v>
      </c>
      <c r="P17" s="40">
        <v>17.899999999999999</v>
      </c>
      <c r="Q17" s="39"/>
      <c r="R17" s="39">
        <v>3656259</v>
      </c>
      <c r="S17" s="49">
        <v>18.603553189774548</v>
      </c>
      <c r="T17" s="39"/>
      <c r="U17" s="39">
        <v>5788466</v>
      </c>
      <c r="V17" s="40">
        <v>22.443729148020804</v>
      </c>
      <c r="W17" s="16"/>
      <c r="X17" s="42">
        <v>9100128</v>
      </c>
      <c r="Y17" s="43">
        <v>26.057596385478515</v>
      </c>
      <c r="Z17" s="42"/>
      <c r="AA17" s="42">
        <v>14425642</v>
      </c>
      <c r="AB17" s="43">
        <v>30.5</v>
      </c>
      <c r="AC17" s="9"/>
      <c r="AD17" s="42">
        <v>22722980</v>
      </c>
      <c r="AE17" s="40">
        <v>34</v>
      </c>
      <c r="AF17" s="45"/>
      <c r="AG17" s="42">
        <v>29766220</v>
      </c>
      <c r="AH17" s="40">
        <v>36.6</v>
      </c>
      <c r="AI17" s="45"/>
      <c r="AJ17" s="42">
        <v>34283357</v>
      </c>
      <c r="AK17" s="40">
        <v>37.6</v>
      </c>
      <c r="AL17" s="11"/>
      <c r="AM17" s="39">
        <v>37442253</v>
      </c>
      <c r="AN17" s="41">
        <v>38.4</v>
      </c>
      <c r="AO17" s="11"/>
      <c r="AP17" s="42">
        <v>40686925</v>
      </c>
      <c r="AQ17" s="40">
        <v>39.401113781004362</v>
      </c>
      <c r="AR17" s="11"/>
      <c r="AS17" s="42">
        <v>44340870</v>
      </c>
      <c r="AT17" s="59">
        <f>(AS17/AS15)*100</f>
        <v>51.387415614862007</v>
      </c>
    </row>
    <row r="18" spans="2:52">
      <c r="B18" s="9" t="s">
        <v>30</v>
      </c>
      <c r="C18" s="39"/>
      <c r="D18" s="14"/>
      <c r="E18" s="14"/>
      <c r="F18" s="39"/>
      <c r="G18" s="40"/>
      <c r="H18" s="14"/>
      <c r="I18" s="50"/>
      <c r="J18" s="40"/>
      <c r="K18" s="14"/>
      <c r="L18" s="39"/>
      <c r="M18" s="40"/>
      <c r="N18" s="14"/>
      <c r="O18" s="39"/>
      <c r="P18" s="40"/>
      <c r="Q18" s="14"/>
      <c r="R18" s="39"/>
      <c r="S18" s="49"/>
      <c r="T18" s="14"/>
      <c r="U18" s="39"/>
      <c r="V18" s="40"/>
      <c r="W18" s="16"/>
      <c r="X18" s="42"/>
      <c r="Y18" s="43"/>
      <c r="Z18" s="12"/>
      <c r="AA18" s="42"/>
      <c r="AB18" s="43"/>
      <c r="AC18" s="9"/>
      <c r="AD18" s="42"/>
      <c r="AE18" s="40"/>
      <c r="AF18" s="45"/>
      <c r="AG18" s="42"/>
      <c r="AH18" s="40"/>
      <c r="AI18" s="45"/>
      <c r="AJ18" s="42"/>
      <c r="AK18" s="40"/>
      <c r="AL18" s="11"/>
      <c r="AM18" s="42"/>
      <c r="AN18" s="41"/>
      <c r="AO18" s="11"/>
      <c r="AP18" s="42"/>
      <c r="AQ18" s="40"/>
      <c r="AR18" s="11"/>
      <c r="AS18" s="51"/>
      <c r="AT18" s="51"/>
    </row>
    <row r="19" spans="2:52">
      <c r="B19" s="53" t="s">
        <v>26</v>
      </c>
      <c r="C19" s="39">
        <v>3659803</v>
      </c>
      <c r="D19" s="46">
        <v>91.888610948539863</v>
      </c>
      <c r="E19" s="46"/>
      <c r="F19" s="39">
        <v>9757770</v>
      </c>
      <c r="G19" s="40">
        <v>71.710033593099098</v>
      </c>
      <c r="H19" s="46"/>
      <c r="I19" s="50">
        <v>10809197</v>
      </c>
      <c r="J19" s="40">
        <v>71.299036322928558</v>
      </c>
      <c r="K19" s="46"/>
      <c r="L19" s="39">
        <v>9869276</v>
      </c>
      <c r="M19" s="40">
        <v>68.848465061898395</v>
      </c>
      <c r="N19" s="46"/>
      <c r="O19" s="39">
        <v>11012091</v>
      </c>
      <c r="P19" s="40">
        <v>66.527372356039081</v>
      </c>
      <c r="Q19" s="46"/>
      <c r="R19" s="39">
        <v>12757441</v>
      </c>
      <c r="S19" s="49">
        <v>64.911630223381493</v>
      </c>
      <c r="T19" s="46"/>
      <c r="U19" s="39">
        <v>14807534</v>
      </c>
      <c r="V19" s="40">
        <v>57.413532781588259</v>
      </c>
      <c r="W19" s="16"/>
      <c r="X19" s="42">
        <v>17218011</v>
      </c>
      <c r="Y19" s="43">
        <v>49.302601150085948</v>
      </c>
      <c r="Z19" s="48"/>
      <c r="AA19" s="42">
        <v>19916682</v>
      </c>
      <c r="AB19" s="43">
        <v>42.2</v>
      </c>
      <c r="AC19" s="9"/>
      <c r="AD19" s="42">
        <v>22547104</v>
      </c>
      <c r="AE19" s="40">
        <v>33.700000000000003</v>
      </c>
      <c r="AF19" s="45"/>
      <c r="AG19" s="42">
        <v>23289924</v>
      </c>
      <c r="AH19" s="40">
        <v>28.664647088611893</v>
      </c>
      <c r="AI19" s="45"/>
      <c r="AJ19" s="42">
        <v>24154775</v>
      </c>
      <c r="AK19" s="40">
        <v>26.5</v>
      </c>
      <c r="AL19" s="11"/>
      <c r="AM19" s="39">
        <v>24723590</v>
      </c>
      <c r="AN19" s="41">
        <v>25.4</v>
      </c>
      <c r="AO19" s="11"/>
      <c r="AP19" s="42">
        <v>24275645</v>
      </c>
      <c r="AQ19" s="40">
        <v>23.508472334841464</v>
      </c>
      <c r="AR19" s="11"/>
      <c r="AS19" s="42">
        <v>26049128</v>
      </c>
      <c r="AT19" s="59">
        <f>(AS19/AS11)*100</f>
        <v>23.188473192933898</v>
      </c>
    </row>
    <row r="20" spans="2:52">
      <c r="B20" s="53" t="s">
        <v>27</v>
      </c>
      <c r="C20" s="39" t="s">
        <v>2</v>
      </c>
      <c r="D20" s="39" t="s">
        <v>2</v>
      </c>
      <c r="E20" s="39"/>
      <c r="F20" s="39" t="s">
        <v>2</v>
      </c>
      <c r="G20" s="40" t="s">
        <v>2</v>
      </c>
      <c r="H20" s="39"/>
      <c r="I20" s="50">
        <v>5464783</v>
      </c>
      <c r="J20" s="40">
        <v>36</v>
      </c>
      <c r="K20" s="39"/>
      <c r="L20" s="39">
        <v>4946836</v>
      </c>
      <c r="M20" s="40">
        <v>34.5</v>
      </c>
      <c r="N20" s="39"/>
      <c r="O20" s="39">
        <v>5539775</v>
      </c>
      <c r="P20" s="40">
        <v>33.5</v>
      </c>
      <c r="Q20" s="39"/>
      <c r="R20" s="39">
        <v>6455935</v>
      </c>
      <c r="S20" s="49">
        <v>32.848693203142112</v>
      </c>
      <c r="T20" s="39"/>
      <c r="U20" s="39">
        <v>7501918</v>
      </c>
      <c r="V20" s="40">
        <v>29.1</v>
      </c>
      <c r="W20" s="16"/>
      <c r="X20" s="39">
        <v>8810330</v>
      </c>
      <c r="Y20" s="43">
        <v>25.2</v>
      </c>
      <c r="Z20" s="42"/>
      <c r="AA20" s="42">
        <v>10182700</v>
      </c>
      <c r="AB20" s="43">
        <v>21.5</v>
      </c>
      <c r="AC20" s="9"/>
      <c r="AD20" s="42">
        <v>11462558</v>
      </c>
      <c r="AE20" s="40">
        <v>17.100000000000001</v>
      </c>
      <c r="AF20" s="45"/>
      <c r="AG20" s="42">
        <v>11700468</v>
      </c>
      <c r="AH20" s="40">
        <v>14.4</v>
      </c>
      <c r="AI20" s="45"/>
      <c r="AJ20" s="42">
        <v>12180341</v>
      </c>
      <c r="AK20" s="40">
        <v>13.4</v>
      </c>
      <c r="AL20" s="11"/>
      <c r="AM20" s="42">
        <v>12274684</v>
      </c>
      <c r="AN20" s="41">
        <v>12.6</v>
      </c>
      <c r="AO20" s="11"/>
      <c r="AP20" s="42">
        <v>11949137</v>
      </c>
      <c r="AQ20" s="40">
        <v>11.571513613324406</v>
      </c>
      <c r="AR20" s="11"/>
      <c r="AS20" s="42">
        <v>12908691</v>
      </c>
      <c r="AT20" s="59">
        <f>(AS20/AS19)*100</f>
        <v>49.555175129086855</v>
      </c>
    </row>
    <row r="21" spans="2:52">
      <c r="B21" s="53" t="s">
        <v>28</v>
      </c>
      <c r="C21" s="39" t="s">
        <v>2</v>
      </c>
      <c r="D21" s="39" t="s">
        <v>2</v>
      </c>
      <c r="E21" s="39"/>
      <c r="F21" s="39" t="s">
        <v>2</v>
      </c>
      <c r="G21" s="40" t="s">
        <v>2</v>
      </c>
      <c r="H21" s="39"/>
      <c r="I21" s="50">
        <v>5344414</v>
      </c>
      <c r="J21" s="40">
        <v>35.299999999999997</v>
      </c>
      <c r="K21" s="39"/>
      <c r="L21" s="39">
        <v>4922440</v>
      </c>
      <c r="M21" s="40">
        <v>34.299999999999997</v>
      </c>
      <c r="N21" s="39"/>
      <c r="O21" s="39">
        <v>5472316</v>
      </c>
      <c r="P21" s="40">
        <v>33</v>
      </c>
      <c r="Q21" s="39"/>
      <c r="R21" s="39">
        <v>6301506</v>
      </c>
      <c r="S21" s="49">
        <v>32.062937020239396</v>
      </c>
      <c r="T21" s="39"/>
      <c r="U21" s="39">
        <v>7305616</v>
      </c>
      <c r="V21" s="40">
        <v>28.3</v>
      </c>
      <c r="W21" s="13"/>
      <c r="X21" s="39">
        <v>8407681</v>
      </c>
      <c r="Y21" s="40">
        <v>24.1</v>
      </c>
      <c r="Z21" s="39"/>
      <c r="AA21" s="39">
        <v>9733982</v>
      </c>
      <c r="AB21" s="40">
        <v>20.7</v>
      </c>
      <c r="AC21" s="53"/>
      <c r="AD21" s="39">
        <v>11084546</v>
      </c>
      <c r="AE21" s="40">
        <v>16.600000000000001</v>
      </c>
      <c r="AF21" s="45"/>
      <c r="AG21" s="39">
        <v>11589456</v>
      </c>
      <c r="AH21" s="40">
        <v>14.3</v>
      </c>
      <c r="AI21" s="45"/>
      <c r="AJ21" s="39">
        <v>11974434</v>
      </c>
      <c r="AK21" s="40">
        <v>13.1</v>
      </c>
      <c r="AL21" s="54"/>
      <c r="AM21" s="39">
        <v>12448906</v>
      </c>
      <c r="AN21" s="41">
        <v>12.8</v>
      </c>
      <c r="AO21" s="54"/>
      <c r="AP21" s="39">
        <v>12326508</v>
      </c>
      <c r="AQ21" s="40">
        <v>11.936958721517058</v>
      </c>
      <c r="AR21" s="54"/>
      <c r="AS21" s="51">
        <v>13140437</v>
      </c>
      <c r="AT21" s="59">
        <f>(AS21/AS19)*100</f>
        <v>50.444824870913138</v>
      </c>
    </row>
    <row r="22" spans="2:5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1"/>
      <c r="AT22" s="61"/>
    </row>
    <row r="23" spans="2:52">
      <c r="AW23" s="8"/>
      <c r="AX23" s="8"/>
      <c r="AY23" s="8"/>
      <c r="AZ23" s="8"/>
    </row>
    <row r="24" spans="2:52">
      <c r="B24" s="55" t="s">
        <v>31</v>
      </c>
      <c r="C24" s="56"/>
      <c r="D24" s="56"/>
      <c r="E24" s="56"/>
      <c r="F24" s="56"/>
      <c r="G24" s="56"/>
      <c r="AW24" s="8"/>
      <c r="AX24" s="1"/>
      <c r="AY24" s="1"/>
      <c r="AZ24" s="1"/>
    </row>
    <row r="25" spans="2:52">
      <c r="B25" s="53" t="s">
        <v>32</v>
      </c>
      <c r="C25" s="56"/>
      <c r="D25" s="56"/>
      <c r="E25" s="56"/>
      <c r="F25" s="56"/>
      <c r="G25" s="56"/>
      <c r="AW25" s="8"/>
    </row>
    <row r="26" spans="2:52">
      <c r="B26" s="53" t="s">
        <v>33</v>
      </c>
      <c r="C26" s="56"/>
      <c r="D26" s="56"/>
      <c r="E26" s="56"/>
      <c r="F26" s="56"/>
      <c r="G26" s="56"/>
      <c r="AW26" s="8"/>
    </row>
    <row r="27" spans="2:52">
      <c r="B27" s="57" t="s">
        <v>34</v>
      </c>
      <c r="C27" s="56"/>
      <c r="D27" s="56"/>
      <c r="E27" s="56"/>
      <c r="F27" s="56"/>
      <c r="G27" s="56"/>
    </row>
    <row r="28" spans="2:52">
      <c r="B28" s="13" t="s">
        <v>35</v>
      </c>
      <c r="C28" s="56"/>
      <c r="D28" s="56"/>
      <c r="E28" s="56"/>
      <c r="F28" s="56"/>
      <c r="G28" s="56"/>
    </row>
    <row r="29" spans="2:52">
      <c r="B29" s="55" t="s">
        <v>36</v>
      </c>
      <c r="C29" s="56"/>
      <c r="D29" s="56"/>
      <c r="E29" s="56"/>
      <c r="F29" s="56"/>
      <c r="G29" s="56"/>
    </row>
    <row r="30" spans="2:52">
      <c r="B30" s="55" t="s">
        <v>37</v>
      </c>
      <c r="C30" s="56"/>
      <c r="D30" s="56"/>
      <c r="E30" s="56"/>
      <c r="F30" s="56"/>
      <c r="G30" s="56"/>
    </row>
    <row r="31" spans="2:52">
      <c r="B31" s="53" t="s">
        <v>38</v>
      </c>
      <c r="C31" s="56"/>
      <c r="D31" s="56"/>
      <c r="E31" s="56"/>
      <c r="F31" s="56"/>
      <c r="G31" s="56"/>
    </row>
    <row r="32" spans="2:52">
      <c r="B32" s="53" t="s">
        <v>1</v>
      </c>
      <c r="C32" s="56"/>
      <c r="D32" s="56"/>
      <c r="E32" s="56"/>
      <c r="F32" s="56"/>
      <c r="G32" s="56"/>
    </row>
    <row r="33" spans="2:17">
      <c r="B33" s="53" t="s">
        <v>39</v>
      </c>
      <c r="C33" s="56"/>
      <c r="D33" s="56"/>
      <c r="E33" s="56"/>
      <c r="F33" s="56"/>
      <c r="G33" s="56"/>
    </row>
    <row r="34" spans="2:17">
      <c r="B34" s="53" t="s">
        <v>40</v>
      </c>
      <c r="C34" s="56"/>
      <c r="D34" s="56"/>
      <c r="E34" s="56"/>
      <c r="F34" s="56"/>
      <c r="G34" s="56"/>
    </row>
    <row r="35" spans="2:17">
      <c r="B35" s="53" t="s">
        <v>41</v>
      </c>
      <c r="C35" s="56"/>
      <c r="D35" s="56"/>
      <c r="E35" s="56"/>
      <c r="F35" s="56"/>
      <c r="G35" s="56"/>
    </row>
    <row r="36" spans="2:17">
      <c r="B36" s="58" t="s">
        <v>42</v>
      </c>
      <c r="C36" s="56"/>
      <c r="D36" s="56"/>
      <c r="E36" s="56"/>
      <c r="F36" s="56"/>
      <c r="G36" s="56"/>
    </row>
    <row r="37" spans="2:17">
      <c r="B37" s="58" t="s">
        <v>0</v>
      </c>
      <c r="C37" s="56"/>
      <c r="D37" s="56"/>
      <c r="E37" s="56"/>
      <c r="F37" s="56"/>
      <c r="G37" s="56"/>
    </row>
    <row r="38" spans="2:17">
      <c r="B38" s="53" t="s">
        <v>43</v>
      </c>
      <c r="C38" s="56"/>
      <c r="D38" s="56"/>
      <c r="E38" s="56"/>
      <c r="F38" s="56"/>
      <c r="G38" s="56"/>
    </row>
    <row r="39" spans="2:17">
      <c r="B39" s="7" t="s">
        <v>44</v>
      </c>
      <c r="C39" s="56"/>
      <c r="D39" s="56"/>
      <c r="E39" s="56"/>
      <c r="F39" s="56"/>
      <c r="G39" s="56"/>
    </row>
    <row r="43" spans="2:17">
      <c r="B43" s="2"/>
      <c r="C43" s="23"/>
      <c r="D43" s="23"/>
      <c r="E43" s="23"/>
      <c r="F43" s="23"/>
      <c r="G43" s="23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>
      <c r="B44" s="34"/>
      <c r="C44" s="29">
        <v>1790</v>
      </c>
      <c r="D44" s="29">
        <v>1900</v>
      </c>
      <c r="E44" s="29">
        <v>1910</v>
      </c>
      <c r="F44" s="29">
        <v>1921</v>
      </c>
      <c r="G44" s="29">
        <v>1930</v>
      </c>
      <c r="H44" s="29">
        <v>1940</v>
      </c>
      <c r="I44" s="29">
        <v>1950</v>
      </c>
      <c r="J44" s="29">
        <v>1960</v>
      </c>
      <c r="K44" s="29">
        <v>1970</v>
      </c>
      <c r="L44" s="29">
        <v>1980</v>
      </c>
      <c r="M44" s="29">
        <v>1990</v>
      </c>
      <c r="N44" s="29">
        <v>1995</v>
      </c>
      <c r="O44" s="29">
        <v>2000</v>
      </c>
      <c r="P44" s="29">
        <v>2005</v>
      </c>
      <c r="Q44" s="29">
        <v>2010</v>
      </c>
    </row>
    <row r="45" spans="2:17">
      <c r="B45" s="38" t="s">
        <v>25</v>
      </c>
      <c r="C45" s="14"/>
      <c r="D45" s="39"/>
      <c r="E45" s="39"/>
      <c r="F45" s="39"/>
      <c r="G45" s="39"/>
      <c r="H45" s="39"/>
      <c r="I45" s="39"/>
      <c r="J45" s="42"/>
      <c r="K45" s="12"/>
      <c r="L45" s="12"/>
      <c r="M45" s="12"/>
      <c r="N45" s="16"/>
      <c r="O45" s="16"/>
      <c r="P45" s="16"/>
      <c r="Q45" s="16"/>
    </row>
    <row r="46" spans="2:17">
      <c r="B46" s="9" t="s">
        <v>26</v>
      </c>
      <c r="C46" s="39">
        <v>3982869</v>
      </c>
      <c r="D46" s="39">
        <v>13607259</v>
      </c>
      <c r="E46" s="39">
        <v>15160369</v>
      </c>
      <c r="F46" s="39">
        <v>14334780</v>
      </c>
      <c r="G46" s="39">
        <v>16552722</v>
      </c>
      <c r="H46" s="39">
        <v>19653552</v>
      </c>
      <c r="I46" s="39">
        <v>25791017</v>
      </c>
      <c r="J46" s="42">
        <v>34923129</v>
      </c>
      <c r="K46" s="42">
        <v>48225238</v>
      </c>
      <c r="L46" s="42">
        <v>66846833</v>
      </c>
      <c r="M46" s="42">
        <v>81249645</v>
      </c>
      <c r="N46" s="42">
        <v>91158290</v>
      </c>
      <c r="O46" s="42">
        <v>97483412</v>
      </c>
      <c r="P46" s="42">
        <v>103263388</v>
      </c>
      <c r="Q46" s="42">
        <v>112336538</v>
      </c>
    </row>
    <row r="47" spans="2:17">
      <c r="B47" s="9" t="s">
        <v>27</v>
      </c>
      <c r="C47" s="39" t="s">
        <v>2</v>
      </c>
      <c r="D47" s="39" t="s">
        <v>2</v>
      </c>
      <c r="E47" s="39">
        <v>7504471</v>
      </c>
      <c r="F47" s="39">
        <v>7003785</v>
      </c>
      <c r="G47" s="39">
        <v>8119004</v>
      </c>
      <c r="H47" s="39">
        <v>9695787</v>
      </c>
      <c r="I47" s="39">
        <v>12696935</v>
      </c>
      <c r="J47" s="42">
        <v>17415320</v>
      </c>
      <c r="K47" s="42">
        <v>24065614</v>
      </c>
      <c r="L47" s="42">
        <v>33039307</v>
      </c>
      <c r="M47" s="42">
        <v>39893969</v>
      </c>
      <c r="N47" s="42">
        <v>44900499</v>
      </c>
      <c r="O47" s="42">
        <v>47592253</v>
      </c>
      <c r="P47" s="42">
        <v>50249955</v>
      </c>
      <c r="Q47" s="42">
        <v>54855231</v>
      </c>
    </row>
    <row r="48" spans="2:17">
      <c r="B48" s="9" t="s">
        <v>28</v>
      </c>
      <c r="C48" s="39" t="s">
        <v>2</v>
      </c>
      <c r="D48" s="39" t="s">
        <v>2</v>
      </c>
      <c r="E48" s="39">
        <v>7655898</v>
      </c>
      <c r="F48" s="39">
        <v>7330995</v>
      </c>
      <c r="G48" s="39">
        <v>8433718</v>
      </c>
      <c r="H48" s="39">
        <v>9957765</v>
      </c>
      <c r="I48" s="39">
        <v>13094082</v>
      </c>
      <c r="J48" s="42">
        <v>17507809</v>
      </c>
      <c r="K48" s="42">
        <v>24159624</v>
      </c>
      <c r="L48" s="42">
        <v>33807526</v>
      </c>
      <c r="M48" s="42">
        <v>41355676</v>
      </c>
      <c r="N48" s="42">
        <v>46257791</v>
      </c>
      <c r="O48" s="42">
        <v>49891159</v>
      </c>
      <c r="P48" s="42">
        <v>53013433</v>
      </c>
      <c r="Q48" s="42">
        <v>57481307</v>
      </c>
    </row>
    <row r="49" spans="2:17">
      <c r="B49" s="9" t="s">
        <v>29</v>
      </c>
      <c r="C49" s="39"/>
      <c r="D49" s="39"/>
      <c r="E49" s="39"/>
      <c r="F49" s="39"/>
      <c r="G49" s="39"/>
      <c r="H49" s="39"/>
      <c r="I49" s="39"/>
      <c r="J49" s="42"/>
      <c r="K49" s="42"/>
      <c r="L49" s="42"/>
      <c r="M49" s="42"/>
      <c r="N49" s="42"/>
      <c r="O49" s="42"/>
      <c r="P49" s="42"/>
      <c r="Q49" s="42"/>
    </row>
    <row r="50" spans="2:17">
      <c r="B50" s="9" t="s">
        <v>26</v>
      </c>
      <c r="C50" s="39">
        <v>323066</v>
      </c>
      <c r="D50" s="39">
        <v>3849489</v>
      </c>
      <c r="E50" s="50">
        <v>4351172</v>
      </c>
      <c r="F50" s="39">
        <v>4465504</v>
      </c>
      <c r="G50" s="39">
        <v>5540631</v>
      </c>
      <c r="H50" s="39">
        <v>6896111</v>
      </c>
      <c r="I50" s="39">
        <v>10983483</v>
      </c>
      <c r="J50" s="42">
        <v>17705118</v>
      </c>
      <c r="K50" s="42">
        <v>28308556</v>
      </c>
      <c r="L50" s="51">
        <v>44299729</v>
      </c>
      <c r="M50" s="51">
        <v>57959721</v>
      </c>
      <c r="N50" s="51">
        <v>67003515</v>
      </c>
      <c r="O50" s="39">
        <v>72759822</v>
      </c>
      <c r="P50" s="51">
        <v>78987743</v>
      </c>
      <c r="Q50" s="51">
        <v>86287410</v>
      </c>
    </row>
    <row r="51" spans="2:17">
      <c r="B51" s="9" t="s">
        <v>27</v>
      </c>
      <c r="C51" s="39" t="s">
        <v>2</v>
      </c>
      <c r="D51" s="39" t="s">
        <v>2</v>
      </c>
      <c r="E51" s="50">
        <v>2039688</v>
      </c>
      <c r="F51" s="39">
        <v>2056949</v>
      </c>
      <c r="G51" s="39">
        <v>2579229</v>
      </c>
      <c r="H51" s="39">
        <v>3239852</v>
      </c>
      <c r="I51" s="39">
        <v>5195017</v>
      </c>
      <c r="J51" s="42">
        <v>8604990</v>
      </c>
      <c r="K51" s="42">
        <v>13882914</v>
      </c>
      <c r="L51" s="42">
        <v>21576749</v>
      </c>
      <c r="M51" s="42">
        <v>28193501</v>
      </c>
      <c r="N51" s="42">
        <v>32720158</v>
      </c>
      <c r="O51" s="39">
        <v>35317569</v>
      </c>
      <c r="P51" s="42">
        <v>38300818</v>
      </c>
      <c r="Q51" s="42">
        <v>41946540</v>
      </c>
    </row>
    <row r="52" spans="2:17">
      <c r="B52" s="9" t="s">
        <v>28</v>
      </c>
      <c r="C52" s="39" t="s">
        <v>2</v>
      </c>
      <c r="D52" s="39" t="s">
        <v>2</v>
      </c>
      <c r="E52" s="50">
        <v>2311484</v>
      </c>
      <c r="F52" s="39">
        <v>2408555</v>
      </c>
      <c r="G52" s="39">
        <v>2961402</v>
      </c>
      <c r="H52" s="39">
        <v>3656259</v>
      </c>
      <c r="I52" s="39">
        <v>5788466</v>
      </c>
      <c r="J52" s="42">
        <v>9100128</v>
      </c>
      <c r="K52" s="42">
        <v>14425642</v>
      </c>
      <c r="L52" s="42">
        <v>22722980</v>
      </c>
      <c r="M52" s="42">
        <v>29766220</v>
      </c>
      <c r="N52" s="42">
        <v>34283357</v>
      </c>
      <c r="O52" s="39">
        <v>37442253</v>
      </c>
      <c r="P52" s="42">
        <v>40686925</v>
      </c>
      <c r="Q52" s="42">
        <v>44340870</v>
      </c>
    </row>
    <row r="53" spans="2:17">
      <c r="B53" s="9" t="s">
        <v>30</v>
      </c>
      <c r="C53" s="39"/>
      <c r="D53" s="39"/>
      <c r="E53" s="50"/>
      <c r="F53" s="39"/>
      <c r="G53" s="39"/>
      <c r="H53" s="39"/>
      <c r="I53" s="39"/>
      <c r="J53" s="42"/>
      <c r="K53" s="42"/>
      <c r="L53" s="42"/>
      <c r="M53" s="42"/>
      <c r="N53" s="42"/>
      <c r="O53" s="42"/>
      <c r="P53" s="42"/>
      <c r="Q53" s="51"/>
    </row>
    <row r="54" spans="2:17">
      <c r="B54" s="53" t="s">
        <v>26</v>
      </c>
      <c r="C54" s="39">
        <v>3659803</v>
      </c>
      <c r="D54" s="39">
        <v>9757770</v>
      </c>
      <c r="E54" s="50">
        <v>10809197</v>
      </c>
      <c r="F54" s="39">
        <v>9869276</v>
      </c>
      <c r="G54" s="39">
        <v>11012091</v>
      </c>
      <c r="H54" s="39">
        <v>12757441</v>
      </c>
      <c r="I54" s="39">
        <v>14807534</v>
      </c>
      <c r="J54" s="42">
        <v>17218011</v>
      </c>
      <c r="K54" s="42">
        <v>19916682</v>
      </c>
      <c r="L54" s="42">
        <v>22547104</v>
      </c>
      <c r="M54" s="42">
        <v>23289924</v>
      </c>
      <c r="N54" s="42">
        <v>24154775</v>
      </c>
      <c r="O54" s="39">
        <v>24723590</v>
      </c>
      <c r="P54" s="42">
        <v>24275645</v>
      </c>
      <c r="Q54" s="42">
        <v>26049128</v>
      </c>
    </row>
    <row r="55" spans="2:17">
      <c r="B55" s="53" t="s">
        <v>27</v>
      </c>
      <c r="C55" s="39" t="s">
        <v>2</v>
      </c>
      <c r="D55" s="39" t="s">
        <v>2</v>
      </c>
      <c r="E55" s="50">
        <v>5464783</v>
      </c>
      <c r="F55" s="39">
        <v>4946836</v>
      </c>
      <c r="G55" s="39">
        <v>5539775</v>
      </c>
      <c r="H55" s="39">
        <v>6455935</v>
      </c>
      <c r="I55" s="39">
        <v>7501918</v>
      </c>
      <c r="J55" s="39">
        <v>8810330</v>
      </c>
      <c r="K55" s="42">
        <v>10182700</v>
      </c>
      <c r="L55" s="42">
        <v>11462558</v>
      </c>
      <c r="M55" s="42">
        <v>11700468</v>
      </c>
      <c r="N55" s="42">
        <v>12180341</v>
      </c>
      <c r="O55" s="42">
        <v>12274684</v>
      </c>
      <c r="P55" s="42">
        <v>11949137</v>
      </c>
      <c r="Q55" s="42">
        <v>12908691</v>
      </c>
    </row>
    <row r="56" spans="2:17">
      <c r="B56" s="60" t="s">
        <v>28</v>
      </c>
      <c r="C56" s="61" t="s">
        <v>2</v>
      </c>
      <c r="D56" s="61" t="s">
        <v>2</v>
      </c>
      <c r="E56" s="62">
        <v>5344414</v>
      </c>
      <c r="F56" s="61">
        <v>4922440</v>
      </c>
      <c r="G56" s="61">
        <v>5472316</v>
      </c>
      <c r="H56" s="61">
        <v>6301506</v>
      </c>
      <c r="I56" s="61">
        <v>7305616</v>
      </c>
      <c r="J56" s="61">
        <v>8407681</v>
      </c>
      <c r="K56" s="61">
        <v>9733982</v>
      </c>
      <c r="L56" s="61">
        <v>11084546</v>
      </c>
      <c r="M56" s="61">
        <v>11589456</v>
      </c>
      <c r="N56" s="61">
        <v>11974434</v>
      </c>
      <c r="O56" s="61">
        <v>12448906</v>
      </c>
      <c r="P56" s="61">
        <v>12326508</v>
      </c>
      <c r="Q56" s="63">
        <v>13140437</v>
      </c>
    </row>
  </sheetData>
  <mergeCells count="1">
    <mergeCell ref="B4:AT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Urb y rural</vt:lpstr>
      <vt:lpstr>GPobUrbana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SUCS</dc:creator>
  <cp:lastModifiedBy>Programa Universitario</cp:lastModifiedBy>
  <dcterms:created xsi:type="dcterms:W3CDTF">2013-05-17T21:46:20Z</dcterms:created>
  <dcterms:modified xsi:type="dcterms:W3CDTF">2013-08-19T22:03:35Z</dcterms:modified>
</cp:coreProperties>
</file>